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ng/Documents/Fin-RL/"/>
    </mc:Choice>
  </mc:AlternateContent>
  <xr:revisionPtr revIDLastSave="0" documentId="13_ncr:1_{4650878E-63E6-D048-AEB1-B21C5D645D9F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L3" i="1" s="1"/>
  <c r="L4" i="1" s="1"/>
  <c r="L5" i="1" s="1"/>
  <c r="L6" i="1" s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Q254" i="1"/>
  <c r="R254" i="1"/>
  <c r="T254" i="1"/>
  <c r="U254" i="1"/>
  <c r="Q255" i="1"/>
  <c r="R255" i="1"/>
  <c r="T255" i="1"/>
  <c r="U255" i="1"/>
  <c r="Q256" i="1"/>
  <c r="R256" i="1"/>
  <c r="T256" i="1"/>
  <c r="U256" i="1"/>
  <c r="Q257" i="1"/>
  <c r="R257" i="1"/>
  <c r="T257" i="1"/>
  <c r="U257" i="1"/>
  <c r="Q258" i="1"/>
  <c r="R258" i="1"/>
  <c r="T258" i="1"/>
  <c r="U258" i="1"/>
  <c r="Q259" i="1"/>
  <c r="R259" i="1"/>
  <c r="T259" i="1"/>
  <c r="U259" i="1"/>
  <c r="Q260" i="1"/>
  <c r="R260" i="1"/>
  <c r="T260" i="1"/>
  <c r="U260" i="1"/>
  <c r="Q261" i="1"/>
  <c r="R261" i="1"/>
  <c r="T261" i="1"/>
  <c r="U261" i="1"/>
  <c r="Q262" i="1"/>
  <c r="R262" i="1"/>
  <c r="T262" i="1"/>
  <c r="U262" i="1"/>
  <c r="Q263" i="1"/>
  <c r="R263" i="1"/>
  <c r="T263" i="1"/>
  <c r="U263" i="1"/>
  <c r="Q264" i="1"/>
  <c r="R264" i="1"/>
  <c r="T264" i="1"/>
  <c r="U264" i="1"/>
  <c r="Q265" i="1"/>
  <c r="R265" i="1"/>
  <c r="T265" i="1"/>
  <c r="U265" i="1"/>
  <c r="Q266" i="1"/>
  <c r="R266" i="1"/>
  <c r="T266" i="1"/>
  <c r="U266" i="1"/>
  <c r="Q267" i="1"/>
  <c r="R267" i="1"/>
  <c r="T267" i="1"/>
  <c r="U267" i="1"/>
  <c r="Q268" i="1"/>
  <c r="R268" i="1"/>
  <c r="T268" i="1"/>
  <c r="U268" i="1"/>
  <c r="Q269" i="1"/>
  <c r="R269" i="1"/>
  <c r="T269" i="1"/>
  <c r="U269" i="1"/>
  <c r="Q270" i="1"/>
  <c r="R270" i="1"/>
  <c r="T270" i="1"/>
  <c r="U270" i="1"/>
  <c r="Q271" i="1"/>
  <c r="R271" i="1"/>
  <c r="T271" i="1"/>
  <c r="U271" i="1"/>
  <c r="Q272" i="1"/>
  <c r="R272" i="1"/>
  <c r="T272" i="1"/>
  <c r="U272" i="1"/>
  <c r="Q273" i="1"/>
  <c r="R273" i="1"/>
  <c r="T273" i="1"/>
  <c r="U273" i="1"/>
  <c r="Q274" i="1"/>
  <c r="R274" i="1"/>
  <c r="T274" i="1"/>
  <c r="U274" i="1"/>
  <c r="Q275" i="1"/>
  <c r="R275" i="1"/>
  <c r="T275" i="1"/>
  <c r="U275" i="1"/>
  <c r="Q276" i="1"/>
  <c r="R276" i="1"/>
  <c r="T276" i="1"/>
  <c r="U276" i="1"/>
  <c r="Q277" i="1"/>
  <c r="R277" i="1"/>
  <c r="T277" i="1"/>
  <c r="U277" i="1"/>
  <c r="Q278" i="1"/>
  <c r="R278" i="1"/>
  <c r="T278" i="1"/>
  <c r="U278" i="1"/>
  <c r="Q279" i="1"/>
  <c r="R279" i="1"/>
  <c r="T279" i="1"/>
  <c r="U279" i="1"/>
  <c r="Q280" i="1"/>
  <c r="R280" i="1"/>
  <c r="T280" i="1"/>
  <c r="U280" i="1"/>
  <c r="Q281" i="1"/>
  <c r="R281" i="1"/>
  <c r="T281" i="1"/>
  <c r="U281" i="1"/>
  <c r="Q282" i="1"/>
  <c r="R282" i="1"/>
  <c r="T282" i="1"/>
  <c r="U282" i="1"/>
  <c r="Q283" i="1"/>
  <c r="R283" i="1"/>
  <c r="T283" i="1"/>
  <c r="U283" i="1"/>
  <c r="Q284" i="1"/>
  <c r="R284" i="1"/>
  <c r="T284" i="1"/>
  <c r="U284" i="1"/>
  <c r="Q285" i="1"/>
  <c r="R285" i="1"/>
  <c r="T285" i="1"/>
  <c r="U285" i="1"/>
  <c r="Q286" i="1"/>
  <c r="R286" i="1"/>
  <c r="T286" i="1"/>
  <c r="U286" i="1"/>
  <c r="Q287" i="1"/>
  <c r="R287" i="1"/>
  <c r="T287" i="1"/>
  <c r="U287" i="1"/>
  <c r="Q288" i="1"/>
  <c r="R288" i="1"/>
  <c r="T288" i="1"/>
  <c r="U288" i="1"/>
  <c r="Q289" i="1"/>
  <c r="R289" i="1"/>
  <c r="T289" i="1"/>
  <c r="U289" i="1"/>
  <c r="Q290" i="1"/>
  <c r="R290" i="1"/>
  <c r="T290" i="1"/>
  <c r="U290" i="1"/>
  <c r="Q291" i="1"/>
  <c r="R291" i="1"/>
  <c r="T291" i="1"/>
  <c r="U291" i="1"/>
  <c r="Q292" i="1"/>
  <c r="R292" i="1"/>
  <c r="T292" i="1"/>
  <c r="U292" i="1"/>
  <c r="Q293" i="1"/>
  <c r="R293" i="1"/>
  <c r="T293" i="1"/>
  <c r="U293" i="1"/>
  <c r="Q294" i="1"/>
  <c r="R294" i="1"/>
  <c r="T294" i="1"/>
  <c r="U294" i="1"/>
  <c r="Q295" i="1"/>
  <c r="R295" i="1"/>
  <c r="T295" i="1"/>
  <c r="U295" i="1"/>
  <c r="Q296" i="1"/>
  <c r="R296" i="1"/>
  <c r="T296" i="1"/>
  <c r="U296" i="1"/>
  <c r="Q297" i="1"/>
  <c r="R297" i="1"/>
  <c r="T297" i="1"/>
  <c r="U297" i="1"/>
  <c r="Q298" i="1"/>
  <c r="R298" i="1"/>
  <c r="T298" i="1"/>
  <c r="U298" i="1"/>
  <c r="Q299" i="1"/>
  <c r="R299" i="1"/>
  <c r="T299" i="1"/>
  <c r="U299" i="1"/>
  <c r="Q300" i="1"/>
  <c r="R300" i="1"/>
  <c r="T300" i="1"/>
  <c r="U300" i="1"/>
  <c r="Q301" i="1"/>
  <c r="R301" i="1"/>
  <c r="T301" i="1"/>
  <c r="U301" i="1"/>
  <c r="Q302" i="1"/>
  <c r="R302" i="1"/>
  <c r="T302" i="1"/>
  <c r="U302" i="1"/>
  <c r="Q303" i="1"/>
  <c r="R303" i="1"/>
  <c r="T303" i="1"/>
  <c r="U303" i="1"/>
  <c r="Q304" i="1"/>
  <c r="R304" i="1"/>
  <c r="T304" i="1"/>
  <c r="U304" i="1"/>
  <c r="Q305" i="1"/>
  <c r="R305" i="1"/>
  <c r="T305" i="1"/>
  <c r="U305" i="1"/>
  <c r="Q306" i="1"/>
  <c r="R306" i="1"/>
  <c r="T306" i="1"/>
  <c r="U306" i="1"/>
  <c r="Q307" i="1"/>
  <c r="R307" i="1"/>
  <c r="T307" i="1"/>
  <c r="U307" i="1"/>
  <c r="Q308" i="1"/>
  <c r="R308" i="1"/>
  <c r="T308" i="1"/>
  <c r="U308" i="1"/>
  <c r="Q309" i="1"/>
  <c r="R309" i="1"/>
  <c r="T309" i="1"/>
  <c r="U309" i="1"/>
  <c r="Q310" i="1"/>
  <c r="R310" i="1"/>
  <c r="T310" i="1"/>
  <c r="U310" i="1"/>
  <c r="Q311" i="1"/>
  <c r="R311" i="1"/>
  <c r="T311" i="1"/>
  <c r="U311" i="1"/>
  <c r="Q312" i="1"/>
  <c r="R312" i="1"/>
  <c r="T312" i="1"/>
  <c r="U312" i="1"/>
  <c r="Q313" i="1"/>
  <c r="R313" i="1"/>
  <c r="T313" i="1"/>
  <c r="U313" i="1"/>
  <c r="Q314" i="1"/>
  <c r="R314" i="1"/>
  <c r="T314" i="1"/>
  <c r="U314" i="1"/>
  <c r="Q315" i="1"/>
  <c r="R315" i="1"/>
  <c r="T315" i="1"/>
  <c r="U315" i="1"/>
  <c r="Q316" i="1"/>
  <c r="R316" i="1"/>
  <c r="T316" i="1"/>
  <c r="U316" i="1"/>
  <c r="Q317" i="1"/>
  <c r="R317" i="1"/>
  <c r="T317" i="1"/>
  <c r="U317" i="1"/>
  <c r="Q318" i="1"/>
  <c r="R318" i="1"/>
  <c r="T318" i="1"/>
  <c r="U318" i="1"/>
  <c r="Q319" i="1"/>
  <c r="R319" i="1"/>
  <c r="T319" i="1"/>
  <c r="U319" i="1"/>
  <c r="Q320" i="1"/>
  <c r="R320" i="1"/>
  <c r="T320" i="1"/>
  <c r="U320" i="1"/>
  <c r="Q321" i="1"/>
  <c r="R321" i="1"/>
  <c r="T321" i="1"/>
  <c r="U321" i="1"/>
  <c r="Q322" i="1"/>
  <c r="R322" i="1"/>
  <c r="T322" i="1"/>
  <c r="U322" i="1"/>
  <c r="Q323" i="1"/>
  <c r="R323" i="1"/>
  <c r="T323" i="1"/>
  <c r="U323" i="1"/>
  <c r="Q324" i="1"/>
  <c r="R324" i="1"/>
  <c r="T324" i="1"/>
  <c r="U324" i="1"/>
  <c r="Q325" i="1"/>
  <c r="R325" i="1"/>
  <c r="T325" i="1"/>
  <c r="U325" i="1"/>
  <c r="Q326" i="1"/>
  <c r="R326" i="1"/>
  <c r="T326" i="1"/>
  <c r="U326" i="1"/>
  <c r="Q327" i="1"/>
  <c r="R327" i="1"/>
  <c r="T327" i="1"/>
  <c r="U327" i="1"/>
  <c r="Q328" i="1"/>
  <c r="R328" i="1"/>
  <c r="T328" i="1"/>
  <c r="U328" i="1"/>
  <c r="Q329" i="1"/>
  <c r="R329" i="1"/>
  <c r="T329" i="1"/>
  <c r="U329" i="1"/>
  <c r="Q330" i="1"/>
  <c r="R330" i="1"/>
  <c r="T330" i="1"/>
  <c r="U330" i="1"/>
  <c r="Q331" i="1"/>
  <c r="R331" i="1"/>
  <c r="T331" i="1"/>
  <c r="U331" i="1"/>
  <c r="Q332" i="1"/>
  <c r="R332" i="1"/>
  <c r="T332" i="1"/>
  <c r="U332" i="1"/>
  <c r="Q333" i="1"/>
  <c r="R333" i="1"/>
  <c r="T333" i="1"/>
  <c r="U333" i="1"/>
  <c r="Q334" i="1"/>
  <c r="R334" i="1"/>
  <c r="T334" i="1"/>
  <c r="U334" i="1"/>
  <c r="Q335" i="1"/>
  <c r="R335" i="1"/>
  <c r="T335" i="1"/>
  <c r="U335" i="1"/>
  <c r="Q336" i="1"/>
  <c r="R336" i="1"/>
  <c r="T336" i="1"/>
  <c r="U336" i="1"/>
  <c r="Q337" i="1"/>
  <c r="R337" i="1"/>
  <c r="T337" i="1"/>
  <c r="U337" i="1"/>
  <c r="Q338" i="1"/>
  <c r="R338" i="1"/>
  <c r="T338" i="1"/>
  <c r="U338" i="1"/>
  <c r="Q339" i="1"/>
  <c r="R339" i="1"/>
  <c r="T339" i="1"/>
  <c r="U339" i="1"/>
  <c r="Q340" i="1"/>
  <c r="R340" i="1"/>
  <c r="T340" i="1"/>
  <c r="U340" i="1"/>
  <c r="Q341" i="1"/>
  <c r="R341" i="1"/>
  <c r="T341" i="1"/>
  <c r="U341" i="1"/>
  <c r="Q342" i="1"/>
  <c r="R342" i="1"/>
  <c r="T342" i="1"/>
  <c r="U342" i="1"/>
  <c r="Q343" i="1"/>
  <c r="R343" i="1"/>
  <c r="T343" i="1"/>
  <c r="U343" i="1"/>
  <c r="Q344" i="1"/>
  <c r="R344" i="1"/>
  <c r="T344" i="1"/>
  <c r="U344" i="1"/>
  <c r="Q345" i="1"/>
  <c r="R345" i="1"/>
  <c r="T345" i="1"/>
  <c r="U345" i="1"/>
  <c r="Q346" i="1"/>
  <c r="R346" i="1"/>
  <c r="T346" i="1"/>
  <c r="U346" i="1"/>
  <c r="Q347" i="1"/>
  <c r="R347" i="1"/>
  <c r="T347" i="1"/>
  <c r="U347" i="1"/>
  <c r="Q348" i="1"/>
  <c r="R348" i="1"/>
  <c r="T348" i="1"/>
  <c r="U348" i="1"/>
  <c r="Q349" i="1"/>
  <c r="R349" i="1"/>
  <c r="T349" i="1"/>
  <c r="U349" i="1"/>
  <c r="Q350" i="1"/>
  <c r="R350" i="1"/>
  <c r="T350" i="1"/>
  <c r="U350" i="1"/>
  <c r="Q351" i="1"/>
  <c r="R351" i="1"/>
  <c r="T351" i="1"/>
  <c r="U351" i="1"/>
  <c r="Q352" i="1"/>
  <c r="R352" i="1"/>
  <c r="T352" i="1"/>
  <c r="U352" i="1"/>
  <c r="Q353" i="1"/>
  <c r="R353" i="1"/>
  <c r="T353" i="1"/>
  <c r="U353" i="1"/>
  <c r="Q354" i="1"/>
  <c r="R354" i="1"/>
  <c r="T354" i="1"/>
  <c r="U354" i="1"/>
  <c r="Q355" i="1"/>
  <c r="R355" i="1"/>
  <c r="T355" i="1"/>
  <c r="U355" i="1"/>
  <c r="Q356" i="1"/>
  <c r="R356" i="1"/>
  <c r="T356" i="1"/>
  <c r="U356" i="1"/>
  <c r="Q357" i="1"/>
  <c r="R357" i="1"/>
  <c r="T357" i="1"/>
  <c r="U357" i="1"/>
  <c r="Q358" i="1"/>
  <c r="R358" i="1"/>
  <c r="T358" i="1"/>
  <c r="U358" i="1"/>
  <c r="Q359" i="1"/>
  <c r="R359" i="1"/>
  <c r="T359" i="1"/>
  <c r="U359" i="1"/>
  <c r="Q360" i="1"/>
  <c r="R360" i="1"/>
  <c r="T360" i="1"/>
  <c r="U360" i="1"/>
  <c r="Q361" i="1"/>
  <c r="R361" i="1"/>
  <c r="T361" i="1"/>
  <c r="U361" i="1"/>
  <c r="Q362" i="1"/>
  <c r="R362" i="1"/>
  <c r="T362" i="1"/>
  <c r="U362" i="1"/>
  <c r="Q363" i="1"/>
  <c r="R363" i="1"/>
  <c r="T363" i="1"/>
  <c r="U363" i="1"/>
  <c r="Q364" i="1"/>
  <c r="R364" i="1"/>
  <c r="T364" i="1"/>
  <c r="U364" i="1"/>
  <c r="Q365" i="1"/>
  <c r="R365" i="1"/>
  <c r="T365" i="1"/>
  <c r="U365" i="1"/>
  <c r="Q366" i="1"/>
  <c r="R366" i="1"/>
  <c r="T366" i="1"/>
  <c r="U366" i="1"/>
  <c r="Q367" i="1"/>
  <c r="R367" i="1"/>
  <c r="T367" i="1"/>
  <c r="U367" i="1"/>
  <c r="Q368" i="1"/>
  <c r="R368" i="1"/>
  <c r="T368" i="1"/>
  <c r="U368" i="1"/>
  <c r="Q369" i="1"/>
  <c r="R369" i="1"/>
  <c r="T369" i="1"/>
  <c r="U369" i="1"/>
  <c r="Q370" i="1"/>
  <c r="R370" i="1"/>
  <c r="T370" i="1"/>
  <c r="U370" i="1"/>
  <c r="Q371" i="1"/>
  <c r="R371" i="1"/>
  <c r="T371" i="1"/>
  <c r="U371" i="1"/>
  <c r="Q372" i="1"/>
  <c r="R372" i="1"/>
  <c r="T372" i="1"/>
  <c r="U372" i="1"/>
  <c r="Q373" i="1"/>
  <c r="R373" i="1"/>
  <c r="T373" i="1"/>
  <c r="U373" i="1"/>
  <c r="Q374" i="1"/>
  <c r="R374" i="1"/>
  <c r="T374" i="1"/>
  <c r="U374" i="1"/>
  <c r="Q375" i="1"/>
  <c r="R375" i="1"/>
  <c r="T375" i="1"/>
  <c r="U375" i="1"/>
  <c r="Q376" i="1"/>
  <c r="R376" i="1"/>
  <c r="T376" i="1"/>
  <c r="U376" i="1"/>
  <c r="Q377" i="1"/>
  <c r="R377" i="1"/>
  <c r="T377" i="1"/>
  <c r="U377" i="1"/>
  <c r="Q378" i="1"/>
  <c r="R378" i="1"/>
  <c r="T378" i="1"/>
  <c r="U378" i="1"/>
  <c r="Q379" i="1"/>
  <c r="R379" i="1"/>
  <c r="T379" i="1"/>
  <c r="U379" i="1"/>
  <c r="Q380" i="1"/>
  <c r="R380" i="1"/>
  <c r="T380" i="1"/>
  <c r="U380" i="1"/>
  <c r="Q381" i="1"/>
  <c r="R381" i="1"/>
  <c r="T381" i="1"/>
  <c r="U381" i="1"/>
  <c r="Q382" i="1"/>
  <c r="R382" i="1"/>
  <c r="T382" i="1"/>
  <c r="U382" i="1"/>
  <c r="Q383" i="1"/>
  <c r="R383" i="1"/>
  <c r="T383" i="1"/>
  <c r="U383" i="1"/>
  <c r="Q384" i="1"/>
  <c r="R384" i="1"/>
  <c r="T384" i="1"/>
  <c r="U384" i="1"/>
  <c r="Q385" i="1"/>
  <c r="R385" i="1"/>
  <c r="T385" i="1"/>
  <c r="U385" i="1"/>
  <c r="Q386" i="1"/>
  <c r="R386" i="1"/>
  <c r="T386" i="1"/>
  <c r="U386" i="1"/>
  <c r="Q387" i="1"/>
  <c r="R387" i="1"/>
  <c r="T387" i="1"/>
  <c r="U387" i="1"/>
  <c r="Q388" i="1"/>
  <c r="R388" i="1"/>
  <c r="T388" i="1"/>
  <c r="U388" i="1"/>
  <c r="Q389" i="1"/>
  <c r="R389" i="1"/>
  <c r="T389" i="1"/>
  <c r="U389" i="1"/>
  <c r="Q390" i="1"/>
  <c r="R390" i="1"/>
  <c r="T390" i="1"/>
  <c r="U390" i="1"/>
  <c r="Q391" i="1"/>
  <c r="R391" i="1"/>
  <c r="T391" i="1"/>
  <c r="U391" i="1"/>
  <c r="Q392" i="1"/>
  <c r="R392" i="1"/>
  <c r="T392" i="1"/>
  <c r="U392" i="1"/>
  <c r="Q393" i="1"/>
  <c r="R393" i="1"/>
  <c r="T393" i="1"/>
  <c r="U393" i="1"/>
  <c r="Q394" i="1"/>
  <c r="R394" i="1"/>
  <c r="T394" i="1"/>
  <c r="U394" i="1"/>
  <c r="Q395" i="1"/>
  <c r="R395" i="1"/>
  <c r="T395" i="1"/>
  <c r="U395" i="1"/>
  <c r="Q396" i="1"/>
  <c r="R396" i="1"/>
  <c r="T396" i="1"/>
  <c r="U396" i="1"/>
  <c r="Q397" i="1"/>
  <c r="R397" i="1"/>
  <c r="T397" i="1"/>
  <c r="U397" i="1"/>
  <c r="Q398" i="1"/>
  <c r="R398" i="1"/>
  <c r="T398" i="1"/>
  <c r="U398" i="1"/>
  <c r="Q399" i="1"/>
  <c r="R399" i="1"/>
  <c r="T399" i="1"/>
  <c r="U399" i="1"/>
  <c r="Q400" i="1"/>
  <c r="R400" i="1"/>
  <c r="T400" i="1"/>
  <c r="U400" i="1"/>
  <c r="Q401" i="1"/>
  <c r="R401" i="1"/>
  <c r="T401" i="1"/>
  <c r="U401" i="1"/>
  <c r="Q402" i="1"/>
  <c r="R402" i="1"/>
  <c r="T402" i="1"/>
  <c r="U402" i="1"/>
  <c r="Q403" i="1"/>
  <c r="R403" i="1"/>
  <c r="T403" i="1"/>
  <c r="U403" i="1"/>
  <c r="Q404" i="1"/>
  <c r="R404" i="1"/>
  <c r="T404" i="1"/>
  <c r="U404" i="1"/>
  <c r="Q405" i="1"/>
  <c r="R405" i="1"/>
  <c r="T405" i="1"/>
  <c r="U405" i="1"/>
  <c r="Q406" i="1"/>
  <c r="R406" i="1"/>
  <c r="T406" i="1"/>
  <c r="U406" i="1"/>
  <c r="Q407" i="1"/>
  <c r="R407" i="1"/>
  <c r="T407" i="1"/>
  <c r="U407" i="1"/>
  <c r="Q408" i="1"/>
  <c r="R408" i="1"/>
  <c r="T408" i="1"/>
  <c r="U408" i="1"/>
  <c r="Q409" i="1"/>
  <c r="R409" i="1"/>
  <c r="T409" i="1"/>
  <c r="U409" i="1"/>
  <c r="Q410" i="1"/>
  <c r="R410" i="1"/>
  <c r="T410" i="1"/>
  <c r="U410" i="1"/>
  <c r="Q411" i="1"/>
  <c r="R411" i="1"/>
  <c r="T411" i="1"/>
  <c r="U411" i="1"/>
  <c r="Q412" i="1"/>
  <c r="R412" i="1"/>
  <c r="T412" i="1"/>
  <c r="U412" i="1"/>
  <c r="Q413" i="1"/>
  <c r="R413" i="1"/>
  <c r="T413" i="1"/>
  <c r="U413" i="1"/>
  <c r="Q414" i="1"/>
  <c r="R414" i="1"/>
  <c r="T414" i="1"/>
  <c r="U414" i="1"/>
  <c r="Q415" i="1"/>
  <c r="R415" i="1"/>
  <c r="T415" i="1"/>
  <c r="U415" i="1"/>
  <c r="Q416" i="1"/>
  <c r="R416" i="1"/>
  <c r="T416" i="1"/>
  <c r="U416" i="1"/>
  <c r="Q417" i="1"/>
  <c r="R417" i="1"/>
  <c r="T417" i="1"/>
  <c r="U417" i="1"/>
  <c r="Q418" i="1"/>
  <c r="R418" i="1"/>
  <c r="T418" i="1"/>
  <c r="U418" i="1"/>
  <c r="Q419" i="1"/>
  <c r="R419" i="1"/>
  <c r="T419" i="1"/>
  <c r="U419" i="1"/>
  <c r="Q420" i="1"/>
  <c r="R420" i="1"/>
  <c r="T420" i="1"/>
  <c r="U420" i="1"/>
  <c r="Q421" i="1"/>
  <c r="R421" i="1"/>
  <c r="T421" i="1"/>
  <c r="U421" i="1"/>
  <c r="Q422" i="1"/>
  <c r="R422" i="1"/>
  <c r="T422" i="1"/>
  <c r="U422" i="1"/>
  <c r="Q423" i="1"/>
  <c r="R423" i="1"/>
  <c r="T423" i="1"/>
  <c r="U423" i="1"/>
  <c r="Q424" i="1"/>
  <c r="R424" i="1"/>
  <c r="T424" i="1"/>
  <c r="U424" i="1"/>
  <c r="Q425" i="1"/>
  <c r="R425" i="1"/>
  <c r="T425" i="1"/>
  <c r="U425" i="1"/>
  <c r="Q426" i="1"/>
  <c r="R426" i="1"/>
  <c r="T426" i="1"/>
  <c r="U426" i="1"/>
  <c r="Q427" i="1"/>
  <c r="R427" i="1"/>
  <c r="T427" i="1"/>
  <c r="U427" i="1"/>
  <c r="Q428" i="1"/>
  <c r="R428" i="1"/>
  <c r="T428" i="1"/>
  <c r="U428" i="1"/>
  <c r="Q429" i="1"/>
  <c r="R429" i="1"/>
  <c r="T429" i="1"/>
  <c r="U429" i="1"/>
  <c r="Q430" i="1"/>
  <c r="R430" i="1"/>
  <c r="T430" i="1"/>
  <c r="U430" i="1"/>
  <c r="Q431" i="1"/>
  <c r="R431" i="1"/>
  <c r="T431" i="1"/>
  <c r="U431" i="1"/>
  <c r="Q432" i="1"/>
  <c r="R432" i="1"/>
  <c r="T432" i="1"/>
  <c r="U432" i="1"/>
  <c r="Q433" i="1"/>
  <c r="R433" i="1"/>
  <c r="T433" i="1"/>
  <c r="U433" i="1"/>
  <c r="Q434" i="1"/>
  <c r="R434" i="1"/>
  <c r="T434" i="1"/>
  <c r="U434" i="1"/>
  <c r="Q435" i="1"/>
  <c r="R435" i="1"/>
  <c r="T435" i="1"/>
  <c r="U435" i="1"/>
  <c r="Q436" i="1"/>
  <c r="R436" i="1"/>
  <c r="T436" i="1"/>
  <c r="U436" i="1"/>
  <c r="Q437" i="1"/>
  <c r="R437" i="1"/>
  <c r="T437" i="1"/>
  <c r="U437" i="1"/>
  <c r="Q438" i="1"/>
  <c r="R438" i="1"/>
  <c r="T438" i="1"/>
  <c r="U438" i="1"/>
  <c r="Q439" i="1"/>
  <c r="R439" i="1"/>
  <c r="T439" i="1"/>
  <c r="U439" i="1"/>
  <c r="Q440" i="1"/>
  <c r="R440" i="1"/>
  <c r="T440" i="1"/>
  <c r="U440" i="1"/>
  <c r="Q441" i="1"/>
  <c r="R441" i="1"/>
  <c r="T441" i="1"/>
  <c r="U441" i="1"/>
  <c r="Q442" i="1"/>
  <c r="R442" i="1"/>
  <c r="T442" i="1"/>
  <c r="U442" i="1"/>
  <c r="Q443" i="1"/>
  <c r="R443" i="1"/>
  <c r="T443" i="1"/>
  <c r="U443" i="1"/>
  <c r="Q444" i="1"/>
  <c r="R444" i="1"/>
  <c r="T444" i="1"/>
  <c r="U444" i="1"/>
  <c r="Q445" i="1"/>
  <c r="R445" i="1"/>
  <c r="T445" i="1"/>
  <c r="U445" i="1"/>
  <c r="Q446" i="1"/>
  <c r="R446" i="1"/>
  <c r="T446" i="1"/>
  <c r="U446" i="1"/>
  <c r="Q447" i="1"/>
  <c r="R447" i="1"/>
  <c r="T447" i="1"/>
  <c r="U447" i="1"/>
  <c r="Q448" i="1"/>
  <c r="R448" i="1"/>
  <c r="T448" i="1"/>
  <c r="U448" i="1"/>
  <c r="Q449" i="1"/>
  <c r="R449" i="1"/>
  <c r="T449" i="1"/>
  <c r="U449" i="1"/>
  <c r="Q450" i="1"/>
  <c r="R450" i="1"/>
  <c r="T450" i="1"/>
  <c r="U450" i="1"/>
  <c r="Q451" i="1"/>
  <c r="R451" i="1"/>
  <c r="T451" i="1"/>
  <c r="U451" i="1"/>
  <c r="Q452" i="1"/>
  <c r="R452" i="1"/>
  <c r="T452" i="1"/>
  <c r="U452" i="1"/>
  <c r="Q453" i="1"/>
  <c r="R453" i="1"/>
  <c r="T453" i="1"/>
  <c r="U453" i="1"/>
  <c r="Q454" i="1"/>
  <c r="R454" i="1"/>
  <c r="T454" i="1"/>
  <c r="U454" i="1"/>
  <c r="Q455" i="1"/>
  <c r="R455" i="1"/>
  <c r="T455" i="1"/>
  <c r="U455" i="1"/>
  <c r="Q456" i="1"/>
  <c r="R456" i="1"/>
  <c r="T456" i="1"/>
  <c r="U456" i="1"/>
  <c r="Q457" i="1"/>
  <c r="R457" i="1"/>
  <c r="T457" i="1"/>
  <c r="U457" i="1"/>
  <c r="Q458" i="1"/>
  <c r="R458" i="1"/>
  <c r="T458" i="1"/>
  <c r="U458" i="1"/>
  <c r="Q459" i="1"/>
  <c r="R459" i="1"/>
  <c r="T459" i="1"/>
  <c r="U459" i="1"/>
  <c r="Q460" i="1"/>
  <c r="R460" i="1"/>
  <c r="T460" i="1"/>
  <c r="U460" i="1"/>
  <c r="Q461" i="1"/>
  <c r="R461" i="1"/>
  <c r="T461" i="1"/>
  <c r="U461" i="1"/>
  <c r="Q462" i="1"/>
  <c r="R462" i="1"/>
  <c r="T462" i="1"/>
  <c r="U462" i="1"/>
  <c r="Q463" i="1"/>
  <c r="R463" i="1"/>
  <c r="T463" i="1"/>
  <c r="U463" i="1"/>
  <c r="Q464" i="1"/>
  <c r="R464" i="1"/>
  <c r="T464" i="1"/>
  <c r="U464" i="1"/>
  <c r="Q465" i="1"/>
  <c r="R465" i="1"/>
  <c r="T465" i="1"/>
  <c r="U465" i="1"/>
  <c r="Q466" i="1"/>
  <c r="R466" i="1"/>
  <c r="T466" i="1"/>
  <c r="U466" i="1"/>
  <c r="Q467" i="1"/>
  <c r="R467" i="1"/>
  <c r="T467" i="1"/>
  <c r="U467" i="1"/>
  <c r="Q468" i="1"/>
  <c r="R468" i="1"/>
  <c r="T468" i="1"/>
  <c r="U468" i="1"/>
  <c r="Q469" i="1"/>
  <c r="R469" i="1"/>
  <c r="T469" i="1"/>
  <c r="U469" i="1"/>
  <c r="Q470" i="1"/>
  <c r="R470" i="1"/>
  <c r="T470" i="1"/>
  <c r="U470" i="1"/>
  <c r="Q471" i="1"/>
  <c r="R471" i="1"/>
  <c r="T471" i="1"/>
  <c r="U471" i="1"/>
  <c r="Q472" i="1"/>
  <c r="R472" i="1"/>
  <c r="T472" i="1"/>
  <c r="U472" i="1"/>
  <c r="Q473" i="1"/>
  <c r="R473" i="1"/>
  <c r="T473" i="1"/>
  <c r="U473" i="1"/>
  <c r="Q474" i="1"/>
  <c r="R474" i="1"/>
  <c r="T474" i="1"/>
  <c r="U474" i="1"/>
  <c r="Q475" i="1"/>
  <c r="R475" i="1"/>
  <c r="T475" i="1"/>
  <c r="U475" i="1"/>
  <c r="Q476" i="1"/>
  <c r="R476" i="1"/>
  <c r="T476" i="1"/>
  <c r="U476" i="1"/>
  <c r="Q477" i="1"/>
  <c r="R477" i="1"/>
  <c r="T477" i="1"/>
  <c r="U477" i="1"/>
  <c r="Q478" i="1"/>
  <c r="R478" i="1"/>
  <c r="T478" i="1"/>
  <c r="U478" i="1"/>
  <c r="Q479" i="1"/>
  <c r="R479" i="1"/>
  <c r="T479" i="1"/>
  <c r="U479" i="1"/>
  <c r="Q480" i="1"/>
  <c r="R480" i="1"/>
  <c r="T480" i="1"/>
  <c r="U480" i="1"/>
  <c r="Q481" i="1"/>
  <c r="R481" i="1"/>
  <c r="T481" i="1"/>
  <c r="U481" i="1"/>
  <c r="Q482" i="1"/>
  <c r="R482" i="1"/>
  <c r="T482" i="1"/>
  <c r="U482" i="1"/>
  <c r="Q483" i="1"/>
  <c r="R483" i="1"/>
  <c r="T483" i="1"/>
  <c r="U483" i="1"/>
  <c r="Q484" i="1"/>
  <c r="R484" i="1"/>
  <c r="T484" i="1"/>
  <c r="U484" i="1"/>
  <c r="Q485" i="1"/>
  <c r="R485" i="1"/>
  <c r="T485" i="1"/>
  <c r="U485" i="1"/>
  <c r="Q486" i="1"/>
  <c r="R486" i="1"/>
  <c r="T486" i="1"/>
  <c r="U486" i="1"/>
  <c r="Q487" i="1"/>
  <c r="R487" i="1"/>
  <c r="T487" i="1"/>
  <c r="U487" i="1"/>
  <c r="Q488" i="1"/>
  <c r="R488" i="1"/>
  <c r="T488" i="1"/>
  <c r="U488" i="1"/>
  <c r="Q489" i="1"/>
  <c r="R489" i="1"/>
  <c r="T489" i="1"/>
  <c r="U489" i="1"/>
  <c r="Q490" i="1"/>
  <c r="R490" i="1"/>
  <c r="T490" i="1"/>
  <c r="U490" i="1"/>
  <c r="Q491" i="1"/>
  <c r="R491" i="1"/>
  <c r="T491" i="1"/>
  <c r="U491" i="1"/>
  <c r="Q492" i="1"/>
  <c r="R492" i="1"/>
  <c r="T492" i="1"/>
  <c r="U492" i="1"/>
  <c r="Q493" i="1"/>
  <c r="R493" i="1"/>
  <c r="T493" i="1"/>
  <c r="U493" i="1"/>
  <c r="Q494" i="1"/>
  <c r="R494" i="1"/>
  <c r="T494" i="1"/>
  <c r="U494" i="1"/>
  <c r="Q495" i="1"/>
  <c r="R495" i="1"/>
  <c r="T495" i="1"/>
  <c r="U495" i="1"/>
  <c r="Q496" i="1"/>
  <c r="R496" i="1"/>
  <c r="T496" i="1"/>
  <c r="U496" i="1"/>
  <c r="Q497" i="1"/>
  <c r="R497" i="1"/>
  <c r="T497" i="1"/>
  <c r="U497" i="1"/>
  <c r="Q498" i="1"/>
  <c r="R498" i="1"/>
  <c r="T498" i="1"/>
  <c r="U498" i="1"/>
  <c r="Q499" i="1"/>
  <c r="R499" i="1"/>
  <c r="T499" i="1"/>
  <c r="U499" i="1"/>
  <c r="Q500" i="1"/>
  <c r="R500" i="1"/>
  <c r="T500" i="1"/>
  <c r="U500" i="1"/>
  <c r="Q501" i="1"/>
  <c r="R501" i="1"/>
  <c r="T501" i="1"/>
  <c r="U501" i="1"/>
  <c r="Q502" i="1"/>
  <c r="R502" i="1"/>
  <c r="T502" i="1"/>
  <c r="U502" i="1"/>
  <c r="Q503" i="1"/>
  <c r="R503" i="1"/>
  <c r="T503" i="1"/>
  <c r="U503" i="1"/>
  <c r="Q504" i="1"/>
  <c r="R504" i="1"/>
  <c r="T504" i="1"/>
  <c r="U504" i="1"/>
  <c r="Q505" i="1"/>
  <c r="R505" i="1"/>
  <c r="T505" i="1"/>
  <c r="U505" i="1"/>
  <c r="Q506" i="1"/>
  <c r="R506" i="1"/>
  <c r="T506" i="1"/>
  <c r="U506" i="1"/>
  <c r="Q507" i="1"/>
  <c r="R507" i="1"/>
  <c r="T507" i="1"/>
  <c r="U507" i="1"/>
  <c r="Q508" i="1"/>
  <c r="R508" i="1"/>
  <c r="T508" i="1"/>
  <c r="U508" i="1"/>
  <c r="Q509" i="1"/>
  <c r="R509" i="1"/>
  <c r="T509" i="1"/>
  <c r="U509" i="1"/>
  <c r="Q510" i="1"/>
  <c r="R510" i="1"/>
  <c r="T510" i="1"/>
  <c r="U510" i="1"/>
  <c r="Q511" i="1"/>
  <c r="R511" i="1"/>
  <c r="T511" i="1"/>
  <c r="U511" i="1"/>
  <c r="Q512" i="1"/>
  <c r="R512" i="1"/>
  <c r="T512" i="1"/>
  <c r="U512" i="1"/>
  <c r="Q513" i="1"/>
  <c r="R513" i="1"/>
  <c r="T513" i="1"/>
  <c r="U513" i="1"/>
  <c r="Q514" i="1"/>
  <c r="R514" i="1"/>
  <c r="T514" i="1"/>
  <c r="U514" i="1"/>
  <c r="Q515" i="1"/>
  <c r="R515" i="1"/>
  <c r="T515" i="1"/>
  <c r="U515" i="1"/>
  <c r="Q516" i="1"/>
  <c r="R516" i="1"/>
  <c r="T516" i="1"/>
  <c r="U516" i="1"/>
  <c r="Q517" i="1"/>
  <c r="R517" i="1"/>
  <c r="T517" i="1"/>
  <c r="U517" i="1"/>
  <c r="Q518" i="1"/>
  <c r="R518" i="1"/>
  <c r="T518" i="1"/>
  <c r="U518" i="1"/>
  <c r="Q519" i="1"/>
  <c r="R519" i="1"/>
  <c r="T519" i="1"/>
  <c r="U519" i="1"/>
  <c r="Q520" i="1"/>
  <c r="R520" i="1"/>
  <c r="T520" i="1"/>
  <c r="U520" i="1"/>
  <c r="Q521" i="1"/>
  <c r="R521" i="1"/>
  <c r="T521" i="1"/>
  <c r="U521" i="1"/>
  <c r="Q522" i="1"/>
  <c r="R522" i="1"/>
  <c r="T522" i="1"/>
  <c r="U522" i="1"/>
  <c r="Q523" i="1"/>
  <c r="R523" i="1"/>
  <c r="T523" i="1"/>
  <c r="U523" i="1"/>
  <c r="Q524" i="1"/>
  <c r="R524" i="1"/>
  <c r="T524" i="1"/>
  <c r="U524" i="1"/>
  <c r="Q525" i="1"/>
  <c r="R525" i="1"/>
  <c r="T525" i="1"/>
  <c r="U525" i="1"/>
  <c r="Q526" i="1"/>
  <c r="R526" i="1"/>
  <c r="T526" i="1"/>
  <c r="U526" i="1"/>
  <c r="Q527" i="1"/>
  <c r="R527" i="1"/>
  <c r="T527" i="1"/>
  <c r="U527" i="1"/>
  <c r="Q528" i="1"/>
  <c r="R528" i="1"/>
  <c r="T528" i="1"/>
  <c r="U528" i="1"/>
  <c r="Q529" i="1"/>
  <c r="R529" i="1"/>
  <c r="T529" i="1"/>
  <c r="U529" i="1"/>
  <c r="Q530" i="1"/>
  <c r="R530" i="1"/>
  <c r="T530" i="1"/>
  <c r="U530" i="1"/>
  <c r="Q531" i="1"/>
  <c r="R531" i="1"/>
  <c r="T531" i="1"/>
  <c r="U531" i="1"/>
  <c r="Q532" i="1"/>
  <c r="R532" i="1"/>
  <c r="T532" i="1"/>
  <c r="U532" i="1"/>
  <c r="Q533" i="1"/>
  <c r="R533" i="1"/>
  <c r="T533" i="1"/>
  <c r="U533" i="1"/>
  <c r="Q534" i="1"/>
  <c r="R534" i="1"/>
  <c r="T534" i="1"/>
  <c r="U534" i="1"/>
  <c r="Q535" i="1"/>
  <c r="R535" i="1"/>
  <c r="T535" i="1"/>
  <c r="U535" i="1"/>
  <c r="Q536" i="1"/>
  <c r="R536" i="1"/>
  <c r="T536" i="1"/>
  <c r="U536" i="1"/>
  <c r="Q537" i="1"/>
  <c r="R537" i="1"/>
  <c r="T537" i="1"/>
  <c r="U537" i="1"/>
  <c r="Q538" i="1"/>
  <c r="R538" i="1"/>
  <c r="T538" i="1"/>
  <c r="U538" i="1"/>
  <c r="Q539" i="1"/>
  <c r="R539" i="1"/>
  <c r="T539" i="1"/>
  <c r="U539" i="1"/>
  <c r="Q540" i="1"/>
  <c r="R540" i="1"/>
  <c r="T540" i="1"/>
  <c r="U540" i="1"/>
  <c r="Q541" i="1"/>
  <c r="R541" i="1"/>
  <c r="T541" i="1"/>
  <c r="U541" i="1"/>
  <c r="Q542" i="1"/>
  <c r="R542" i="1"/>
  <c r="T542" i="1"/>
  <c r="U542" i="1"/>
  <c r="Q543" i="1"/>
  <c r="R543" i="1"/>
  <c r="T543" i="1"/>
  <c r="U543" i="1"/>
  <c r="Q544" i="1"/>
  <c r="R544" i="1"/>
  <c r="T544" i="1"/>
  <c r="U544" i="1"/>
  <c r="Q545" i="1"/>
  <c r="R545" i="1"/>
  <c r="T545" i="1"/>
  <c r="U545" i="1"/>
  <c r="Q546" i="1"/>
  <c r="R546" i="1"/>
  <c r="T546" i="1"/>
  <c r="U546" i="1"/>
  <c r="Q547" i="1"/>
  <c r="R547" i="1"/>
  <c r="T547" i="1"/>
  <c r="U547" i="1"/>
  <c r="Q548" i="1"/>
  <c r="R548" i="1"/>
  <c r="T548" i="1"/>
  <c r="U548" i="1"/>
  <c r="Q549" i="1"/>
  <c r="R549" i="1"/>
  <c r="T549" i="1"/>
  <c r="U549" i="1"/>
  <c r="Q550" i="1"/>
  <c r="R550" i="1"/>
  <c r="T550" i="1"/>
  <c r="U550" i="1"/>
  <c r="Q551" i="1"/>
  <c r="R551" i="1"/>
  <c r="T551" i="1"/>
  <c r="U551" i="1"/>
  <c r="Q552" i="1"/>
  <c r="R552" i="1"/>
  <c r="T552" i="1"/>
  <c r="U552" i="1"/>
  <c r="Q553" i="1"/>
  <c r="R553" i="1"/>
  <c r="T553" i="1"/>
  <c r="U553" i="1"/>
  <c r="Q554" i="1"/>
  <c r="R554" i="1"/>
  <c r="T554" i="1"/>
  <c r="U554" i="1"/>
  <c r="Q555" i="1"/>
  <c r="R555" i="1"/>
  <c r="T555" i="1"/>
  <c r="U555" i="1"/>
  <c r="Q556" i="1"/>
  <c r="R556" i="1"/>
  <c r="T556" i="1"/>
  <c r="U556" i="1"/>
  <c r="Q557" i="1"/>
  <c r="R557" i="1"/>
  <c r="T557" i="1"/>
  <c r="U557" i="1"/>
  <c r="Q558" i="1"/>
  <c r="R558" i="1"/>
  <c r="T558" i="1"/>
  <c r="U558" i="1"/>
  <c r="Q559" i="1"/>
  <c r="R559" i="1"/>
  <c r="T559" i="1"/>
  <c r="U559" i="1"/>
  <c r="Q560" i="1"/>
  <c r="R560" i="1"/>
  <c r="T560" i="1"/>
  <c r="U560" i="1"/>
  <c r="Q561" i="1"/>
  <c r="R561" i="1"/>
  <c r="T561" i="1"/>
  <c r="U561" i="1"/>
  <c r="Q562" i="1"/>
  <c r="R562" i="1"/>
  <c r="T562" i="1"/>
  <c r="U562" i="1"/>
  <c r="Q563" i="1"/>
  <c r="R563" i="1"/>
  <c r="T563" i="1"/>
  <c r="U563" i="1"/>
  <c r="Q564" i="1"/>
  <c r="R564" i="1"/>
  <c r="T564" i="1"/>
  <c r="U564" i="1"/>
  <c r="Q565" i="1"/>
  <c r="R565" i="1"/>
  <c r="T565" i="1"/>
  <c r="U565" i="1"/>
  <c r="Q566" i="1"/>
  <c r="R566" i="1"/>
  <c r="T566" i="1"/>
  <c r="U566" i="1"/>
  <c r="Q567" i="1"/>
  <c r="R567" i="1"/>
  <c r="T567" i="1"/>
  <c r="U567" i="1"/>
  <c r="Q568" i="1"/>
  <c r="R568" i="1"/>
  <c r="T568" i="1"/>
  <c r="U568" i="1"/>
  <c r="Q569" i="1"/>
  <c r="R569" i="1"/>
  <c r="T569" i="1"/>
  <c r="U569" i="1"/>
  <c r="Q570" i="1"/>
  <c r="R570" i="1"/>
  <c r="T570" i="1"/>
  <c r="U570" i="1"/>
  <c r="Q571" i="1"/>
  <c r="R571" i="1"/>
  <c r="T571" i="1"/>
  <c r="U571" i="1"/>
  <c r="Q572" i="1"/>
  <c r="R572" i="1"/>
  <c r="T572" i="1"/>
  <c r="U572" i="1"/>
  <c r="Q573" i="1"/>
  <c r="R573" i="1"/>
  <c r="T573" i="1"/>
  <c r="U573" i="1"/>
  <c r="Q574" i="1"/>
  <c r="R574" i="1"/>
  <c r="T574" i="1"/>
  <c r="U574" i="1"/>
  <c r="Q575" i="1"/>
  <c r="R575" i="1"/>
  <c r="T575" i="1"/>
  <c r="U575" i="1"/>
  <c r="Q576" i="1"/>
  <c r="R576" i="1"/>
  <c r="T576" i="1"/>
  <c r="U576" i="1"/>
  <c r="Q577" i="1"/>
  <c r="R577" i="1"/>
  <c r="T577" i="1"/>
  <c r="U577" i="1"/>
  <c r="Q578" i="1"/>
  <c r="R578" i="1"/>
  <c r="T578" i="1"/>
  <c r="U578" i="1"/>
  <c r="Q579" i="1"/>
  <c r="R579" i="1"/>
  <c r="T579" i="1"/>
  <c r="U579" i="1"/>
  <c r="Q580" i="1"/>
  <c r="R580" i="1"/>
  <c r="T580" i="1"/>
  <c r="U580" i="1"/>
  <c r="Q581" i="1"/>
  <c r="R581" i="1"/>
  <c r="T581" i="1"/>
  <c r="U581" i="1"/>
  <c r="Q582" i="1"/>
  <c r="R582" i="1"/>
  <c r="T582" i="1"/>
  <c r="U582" i="1"/>
  <c r="Q583" i="1"/>
  <c r="R583" i="1"/>
  <c r="T583" i="1"/>
  <c r="U583" i="1"/>
  <c r="Q584" i="1"/>
  <c r="R584" i="1"/>
  <c r="T584" i="1"/>
  <c r="U584" i="1"/>
  <c r="Q585" i="1"/>
  <c r="R585" i="1"/>
  <c r="T585" i="1"/>
  <c r="U585" i="1"/>
  <c r="Q586" i="1"/>
  <c r="R586" i="1"/>
  <c r="T586" i="1"/>
  <c r="U586" i="1"/>
  <c r="Q587" i="1"/>
  <c r="R587" i="1"/>
  <c r="T587" i="1"/>
  <c r="U587" i="1"/>
  <c r="Q588" i="1"/>
  <c r="R588" i="1"/>
  <c r="T588" i="1"/>
  <c r="U588" i="1"/>
  <c r="Q589" i="1"/>
  <c r="R589" i="1"/>
  <c r="T589" i="1"/>
  <c r="U589" i="1"/>
  <c r="Q590" i="1"/>
  <c r="R590" i="1"/>
  <c r="T590" i="1"/>
  <c r="U590" i="1"/>
  <c r="Q591" i="1"/>
  <c r="R591" i="1"/>
  <c r="T591" i="1"/>
  <c r="U591" i="1"/>
  <c r="Q592" i="1"/>
  <c r="R592" i="1"/>
  <c r="T592" i="1"/>
  <c r="U592" i="1"/>
  <c r="Q593" i="1"/>
  <c r="R593" i="1"/>
  <c r="T593" i="1"/>
  <c r="U593" i="1"/>
  <c r="Q594" i="1"/>
  <c r="R594" i="1"/>
  <c r="T594" i="1"/>
  <c r="U594" i="1"/>
  <c r="Q595" i="1"/>
  <c r="R595" i="1"/>
  <c r="T595" i="1"/>
  <c r="U595" i="1"/>
  <c r="Q596" i="1"/>
  <c r="R596" i="1"/>
  <c r="T596" i="1"/>
  <c r="U596" i="1"/>
  <c r="Q597" i="1"/>
  <c r="R597" i="1"/>
  <c r="T597" i="1"/>
  <c r="U597" i="1"/>
  <c r="Q598" i="1"/>
  <c r="R598" i="1"/>
  <c r="T598" i="1"/>
  <c r="U598" i="1"/>
  <c r="Q599" i="1"/>
  <c r="R599" i="1"/>
  <c r="T599" i="1"/>
  <c r="U599" i="1"/>
  <c r="Q600" i="1"/>
  <c r="R600" i="1"/>
  <c r="T600" i="1"/>
  <c r="U600" i="1"/>
  <c r="Q601" i="1"/>
  <c r="R601" i="1"/>
  <c r="T601" i="1"/>
  <c r="U601" i="1"/>
  <c r="Q602" i="1"/>
  <c r="R602" i="1"/>
  <c r="T602" i="1"/>
  <c r="U602" i="1"/>
  <c r="Q603" i="1"/>
  <c r="R603" i="1"/>
  <c r="T603" i="1"/>
  <c r="U603" i="1"/>
  <c r="Q604" i="1"/>
  <c r="R604" i="1"/>
  <c r="T604" i="1"/>
  <c r="U604" i="1"/>
  <c r="Q605" i="1"/>
  <c r="R605" i="1"/>
  <c r="T605" i="1"/>
  <c r="U605" i="1"/>
  <c r="Q606" i="1"/>
  <c r="R606" i="1"/>
  <c r="T606" i="1"/>
  <c r="U606" i="1"/>
  <c r="Q607" i="1"/>
  <c r="R607" i="1"/>
  <c r="T607" i="1"/>
  <c r="U607" i="1"/>
  <c r="Q608" i="1"/>
  <c r="R608" i="1"/>
  <c r="T608" i="1"/>
  <c r="U608" i="1"/>
  <c r="Q609" i="1"/>
  <c r="R609" i="1"/>
  <c r="T609" i="1"/>
  <c r="U609" i="1"/>
  <c r="Q610" i="1"/>
  <c r="R610" i="1"/>
  <c r="T610" i="1"/>
  <c r="U610" i="1"/>
  <c r="Q611" i="1"/>
  <c r="R611" i="1"/>
  <c r="T611" i="1"/>
  <c r="U611" i="1"/>
  <c r="Q612" i="1"/>
  <c r="R612" i="1"/>
  <c r="T612" i="1"/>
  <c r="U612" i="1"/>
  <c r="Q613" i="1"/>
  <c r="R613" i="1"/>
  <c r="T613" i="1"/>
  <c r="U613" i="1"/>
  <c r="Q614" i="1"/>
  <c r="R614" i="1"/>
  <c r="T614" i="1"/>
  <c r="U614" i="1"/>
  <c r="Q615" i="1"/>
  <c r="R615" i="1"/>
  <c r="T615" i="1"/>
  <c r="U615" i="1"/>
  <c r="Q616" i="1"/>
  <c r="R616" i="1"/>
  <c r="T616" i="1"/>
  <c r="U616" i="1"/>
  <c r="Q617" i="1"/>
  <c r="R617" i="1"/>
  <c r="T617" i="1"/>
  <c r="U617" i="1"/>
  <c r="Q618" i="1"/>
  <c r="R618" i="1"/>
  <c r="T618" i="1"/>
  <c r="U618" i="1"/>
  <c r="Q619" i="1"/>
  <c r="R619" i="1"/>
  <c r="T619" i="1"/>
  <c r="U619" i="1"/>
  <c r="Q620" i="1"/>
  <c r="R620" i="1"/>
  <c r="T620" i="1"/>
  <c r="U620" i="1"/>
  <c r="Q621" i="1"/>
  <c r="R621" i="1"/>
  <c r="T621" i="1"/>
  <c r="U621" i="1"/>
  <c r="Q622" i="1"/>
  <c r="R622" i="1"/>
  <c r="T622" i="1"/>
  <c r="U622" i="1"/>
  <c r="Q623" i="1"/>
  <c r="R623" i="1"/>
  <c r="T623" i="1"/>
  <c r="U623" i="1"/>
  <c r="Q624" i="1"/>
  <c r="R624" i="1"/>
  <c r="T624" i="1"/>
  <c r="U624" i="1"/>
  <c r="Q625" i="1"/>
  <c r="R625" i="1"/>
  <c r="T625" i="1"/>
  <c r="U625" i="1"/>
  <c r="Q626" i="1"/>
  <c r="R626" i="1"/>
  <c r="T626" i="1"/>
  <c r="U626" i="1"/>
  <c r="Q627" i="1"/>
  <c r="R627" i="1"/>
  <c r="T627" i="1"/>
  <c r="U627" i="1"/>
  <c r="Q628" i="1"/>
  <c r="R628" i="1"/>
  <c r="T628" i="1"/>
  <c r="U628" i="1"/>
  <c r="Q629" i="1"/>
  <c r="R629" i="1"/>
  <c r="T629" i="1"/>
  <c r="U629" i="1"/>
  <c r="Q630" i="1"/>
  <c r="R630" i="1"/>
  <c r="T630" i="1"/>
  <c r="U630" i="1"/>
  <c r="Q631" i="1"/>
  <c r="R631" i="1"/>
  <c r="T631" i="1"/>
  <c r="U631" i="1"/>
  <c r="Q632" i="1"/>
  <c r="R632" i="1"/>
  <c r="T632" i="1"/>
  <c r="U632" i="1"/>
  <c r="Q633" i="1"/>
  <c r="R633" i="1"/>
  <c r="T633" i="1"/>
  <c r="U633" i="1"/>
  <c r="Q634" i="1"/>
  <c r="R634" i="1"/>
  <c r="T634" i="1"/>
  <c r="U634" i="1"/>
  <c r="Q635" i="1"/>
  <c r="R635" i="1"/>
  <c r="T635" i="1"/>
  <c r="U635" i="1"/>
  <c r="Q636" i="1"/>
  <c r="R636" i="1"/>
  <c r="T636" i="1"/>
  <c r="U636" i="1"/>
  <c r="Q637" i="1"/>
  <c r="R637" i="1"/>
  <c r="T637" i="1"/>
  <c r="U637" i="1"/>
  <c r="Q638" i="1"/>
  <c r="R638" i="1"/>
  <c r="T638" i="1"/>
  <c r="U638" i="1"/>
  <c r="Q639" i="1"/>
  <c r="R639" i="1"/>
  <c r="T639" i="1"/>
  <c r="U639" i="1"/>
  <c r="Q640" i="1"/>
  <c r="R640" i="1"/>
  <c r="T640" i="1"/>
  <c r="U640" i="1"/>
  <c r="Q641" i="1"/>
  <c r="R641" i="1"/>
  <c r="T641" i="1"/>
  <c r="U641" i="1"/>
  <c r="Q642" i="1"/>
  <c r="R642" i="1"/>
  <c r="T642" i="1"/>
  <c r="U642" i="1"/>
  <c r="Q643" i="1"/>
  <c r="R643" i="1"/>
  <c r="T643" i="1"/>
  <c r="U643" i="1"/>
  <c r="Q644" i="1"/>
  <c r="R644" i="1"/>
  <c r="T644" i="1"/>
  <c r="U644" i="1"/>
  <c r="Q645" i="1"/>
  <c r="R645" i="1"/>
  <c r="T645" i="1"/>
  <c r="U645" i="1"/>
  <c r="Q646" i="1"/>
  <c r="R646" i="1"/>
  <c r="T646" i="1"/>
  <c r="U646" i="1"/>
  <c r="Q647" i="1"/>
  <c r="R647" i="1"/>
  <c r="T647" i="1"/>
  <c r="U647" i="1"/>
  <c r="Q648" i="1"/>
  <c r="R648" i="1"/>
  <c r="T648" i="1"/>
  <c r="U648" i="1"/>
  <c r="Q649" i="1"/>
  <c r="R649" i="1"/>
  <c r="T649" i="1"/>
  <c r="U649" i="1"/>
  <c r="Q650" i="1"/>
  <c r="R650" i="1"/>
  <c r="T650" i="1"/>
  <c r="U650" i="1"/>
  <c r="Q651" i="1"/>
  <c r="R651" i="1"/>
  <c r="T651" i="1"/>
  <c r="U651" i="1"/>
  <c r="Q652" i="1"/>
  <c r="R652" i="1"/>
  <c r="T652" i="1"/>
  <c r="U652" i="1"/>
  <c r="Q653" i="1"/>
  <c r="R653" i="1"/>
  <c r="T653" i="1"/>
  <c r="U653" i="1"/>
  <c r="Q654" i="1"/>
  <c r="R654" i="1"/>
  <c r="T654" i="1"/>
  <c r="U654" i="1"/>
  <c r="Q655" i="1"/>
  <c r="R655" i="1"/>
  <c r="T655" i="1"/>
  <c r="U655" i="1"/>
  <c r="Q656" i="1"/>
  <c r="R656" i="1"/>
  <c r="T656" i="1"/>
  <c r="U656" i="1"/>
  <c r="Q657" i="1"/>
  <c r="R657" i="1"/>
  <c r="T657" i="1"/>
  <c r="U657" i="1"/>
  <c r="Q658" i="1"/>
  <c r="R658" i="1"/>
  <c r="T658" i="1"/>
  <c r="U658" i="1"/>
  <c r="Q659" i="1"/>
  <c r="R659" i="1"/>
  <c r="T659" i="1"/>
  <c r="U659" i="1"/>
  <c r="Q660" i="1"/>
  <c r="R660" i="1"/>
  <c r="T660" i="1"/>
  <c r="U660" i="1"/>
  <c r="Q661" i="1"/>
  <c r="R661" i="1"/>
  <c r="T661" i="1"/>
  <c r="U661" i="1"/>
  <c r="Q662" i="1"/>
  <c r="R662" i="1"/>
  <c r="T662" i="1"/>
  <c r="U662" i="1"/>
  <c r="Q663" i="1"/>
  <c r="R663" i="1"/>
  <c r="T663" i="1"/>
  <c r="U663" i="1"/>
  <c r="Q664" i="1"/>
  <c r="R664" i="1"/>
  <c r="T664" i="1"/>
  <c r="U664" i="1"/>
  <c r="Q665" i="1"/>
  <c r="R665" i="1"/>
  <c r="T665" i="1"/>
  <c r="U665" i="1"/>
  <c r="Q666" i="1"/>
  <c r="R666" i="1"/>
  <c r="T666" i="1"/>
  <c r="U666" i="1"/>
  <c r="Q667" i="1"/>
  <c r="R667" i="1"/>
  <c r="T667" i="1"/>
  <c r="U667" i="1"/>
  <c r="Q668" i="1"/>
  <c r="R668" i="1"/>
  <c r="T668" i="1"/>
  <c r="U668" i="1"/>
  <c r="Q669" i="1"/>
  <c r="R669" i="1"/>
  <c r="T669" i="1"/>
  <c r="U669" i="1"/>
  <c r="Q670" i="1"/>
  <c r="R670" i="1"/>
  <c r="T670" i="1"/>
  <c r="U670" i="1"/>
  <c r="Q671" i="1"/>
  <c r="R671" i="1"/>
  <c r="T671" i="1"/>
  <c r="U671" i="1"/>
  <c r="Q672" i="1"/>
  <c r="R672" i="1"/>
  <c r="T672" i="1"/>
  <c r="U672" i="1"/>
  <c r="Q673" i="1"/>
  <c r="R673" i="1"/>
  <c r="T673" i="1"/>
  <c r="U673" i="1"/>
  <c r="Q674" i="1"/>
  <c r="R674" i="1"/>
  <c r="T674" i="1"/>
  <c r="U674" i="1"/>
  <c r="Q675" i="1"/>
  <c r="R675" i="1"/>
  <c r="T675" i="1"/>
  <c r="U675" i="1"/>
  <c r="Q676" i="1"/>
  <c r="R676" i="1"/>
  <c r="T676" i="1"/>
  <c r="U676" i="1"/>
  <c r="Q677" i="1"/>
  <c r="R677" i="1"/>
  <c r="T677" i="1"/>
  <c r="U677" i="1"/>
  <c r="Q678" i="1"/>
  <c r="R678" i="1"/>
  <c r="T678" i="1"/>
  <c r="U678" i="1"/>
  <c r="Q679" i="1"/>
  <c r="R679" i="1"/>
  <c r="T679" i="1"/>
  <c r="U679" i="1"/>
  <c r="Q680" i="1"/>
  <c r="R680" i="1"/>
  <c r="T680" i="1"/>
  <c r="U680" i="1"/>
  <c r="Q681" i="1"/>
  <c r="R681" i="1"/>
  <c r="T681" i="1"/>
  <c r="U681" i="1"/>
  <c r="Q682" i="1"/>
  <c r="R682" i="1"/>
  <c r="T682" i="1"/>
  <c r="U682" i="1"/>
  <c r="Q683" i="1"/>
  <c r="R683" i="1"/>
  <c r="T683" i="1"/>
  <c r="U683" i="1"/>
  <c r="Q684" i="1"/>
  <c r="R684" i="1"/>
  <c r="T684" i="1"/>
  <c r="U684" i="1"/>
  <c r="Q685" i="1"/>
  <c r="R685" i="1"/>
  <c r="T685" i="1"/>
  <c r="U685" i="1"/>
  <c r="Q686" i="1"/>
  <c r="R686" i="1"/>
  <c r="T686" i="1"/>
  <c r="U686" i="1"/>
  <c r="Q687" i="1"/>
  <c r="R687" i="1"/>
  <c r="T687" i="1"/>
  <c r="U687" i="1"/>
  <c r="Q688" i="1"/>
  <c r="R688" i="1"/>
  <c r="T688" i="1"/>
  <c r="U688" i="1"/>
  <c r="Q689" i="1"/>
  <c r="R689" i="1"/>
  <c r="T689" i="1"/>
  <c r="U689" i="1"/>
  <c r="Q690" i="1"/>
  <c r="R690" i="1"/>
  <c r="T690" i="1"/>
  <c r="U690" i="1"/>
  <c r="Q691" i="1"/>
  <c r="R691" i="1"/>
  <c r="T691" i="1"/>
  <c r="U691" i="1"/>
  <c r="Q692" i="1"/>
  <c r="R692" i="1"/>
  <c r="T692" i="1"/>
  <c r="U692" i="1"/>
  <c r="Q693" i="1"/>
  <c r="R693" i="1"/>
  <c r="T693" i="1"/>
  <c r="U693" i="1"/>
  <c r="Q694" i="1"/>
  <c r="R694" i="1"/>
  <c r="T694" i="1"/>
  <c r="U694" i="1"/>
  <c r="Q695" i="1"/>
  <c r="R695" i="1"/>
  <c r="T695" i="1"/>
  <c r="U695" i="1"/>
  <c r="Q696" i="1"/>
  <c r="R696" i="1"/>
  <c r="T696" i="1"/>
  <c r="U696" i="1"/>
  <c r="Q697" i="1"/>
  <c r="R697" i="1"/>
  <c r="T697" i="1"/>
  <c r="U697" i="1"/>
  <c r="Q698" i="1"/>
  <c r="R698" i="1"/>
  <c r="T698" i="1"/>
  <c r="U698" i="1"/>
  <c r="Q699" i="1"/>
  <c r="R699" i="1"/>
  <c r="T699" i="1"/>
  <c r="U699" i="1"/>
  <c r="Q700" i="1"/>
  <c r="R700" i="1"/>
  <c r="T700" i="1"/>
  <c r="U700" i="1"/>
  <c r="Q701" i="1"/>
  <c r="R701" i="1"/>
  <c r="T701" i="1"/>
  <c r="U701" i="1"/>
  <c r="Q702" i="1"/>
  <c r="R702" i="1"/>
  <c r="T702" i="1"/>
  <c r="U702" i="1"/>
  <c r="Q703" i="1"/>
  <c r="R703" i="1"/>
  <c r="T703" i="1"/>
  <c r="U703" i="1"/>
  <c r="Q704" i="1"/>
  <c r="R704" i="1"/>
  <c r="T704" i="1"/>
  <c r="U704" i="1"/>
  <c r="Q705" i="1"/>
  <c r="R705" i="1"/>
  <c r="T705" i="1"/>
  <c r="U705" i="1"/>
  <c r="Q706" i="1"/>
  <c r="R706" i="1"/>
  <c r="T706" i="1"/>
  <c r="U706" i="1"/>
  <c r="Q707" i="1"/>
  <c r="R707" i="1"/>
  <c r="T707" i="1"/>
  <c r="U707" i="1"/>
  <c r="Q708" i="1"/>
  <c r="R708" i="1"/>
  <c r="T708" i="1"/>
  <c r="U708" i="1"/>
  <c r="Q709" i="1"/>
  <c r="R709" i="1"/>
  <c r="T709" i="1"/>
  <c r="U709" i="1"/>
  <c r="Q710" i="1"/>
  <c r="R710" i="1"/>
  <c r="T710" i="1"/>
  <c r="U710" i="1"/>
  <c r="Q711" i="1"/>
  <c r="R711" i="1"/>
  <c r="T711" i="1"/>
  <c r="U711" i="1"/>
  <c r="Q712" i="1"/>
  <c r="R712" i="1"/>
  <c r="T712" i="1"/>
  <c r="U712" i="1"/>
  <c r="Q713" i="1"/>
  <c r="R713" i="1"/>
  <c r="T713" i="1"/>
  <c r="U713" i="1"/>
  <c r="Q714" i="1"/>
  <c r="R714" i="1"/>
  <c r="T714" i="1"/>
  <c r="U714" i="1"/>
  <c r="Q715" i="1"/>
  <c r="R715" i="1"/>
  <c r="T715" i="1"/>
  <c r="U715" i="1"/>
  <c r="Q716" i="1"/>
  <c r="R716" i="1"/>
  <c r="T716" i="1"/>
  <c r="U716" i="1"/>
  <c r="Q717" i="1"/>
  <c r="R717" i="1"/>
  <c r="T717" i="1"/>
  <c r="U717" i="1"/>
  <c r="Q718" i="1"/>
  <c r="R718" i="1"/>
  <c r="T718" i="1"/>
  <c r="U718" i="1"/>
  <c r="Q719" i="1"/>
  <c r="R719" i="1"/>
  <c r="T719" i="1"/>
  <c r="U719" i="1"/>
  <c r="Q720" i="1"/>
  <c r="R720" i="1"/>
  <c r="T720" i="1"/>
  <c r="U720" i="1"/>
  <c r="Q721" i="1"/>
  <c r="R721" i="1"/>
  <c r="T721" i="1"/>
  <c r="U721" i="1"/>
  <c r="Q722" i="1"/>
  <c r="R722" i="1"/>
  <c r="T722" i="1"/>
  <c r="U722" i="1"/>
  <c r="Q723" i="1"/>
  <c r="R723" i="1"/>
  <c r="T723" i="1"/>
  <c r="U723" i="1"/>
  <c r="Q724" i="1"/>
  <c r="R724" i="1"/>
  <c r="T724" i="1"/>
  <c r="U724" i="1"/>
  <c r="Q725" i="1"/>
  <c r="R725" i="1"/>
  <c r="T725" i="1"/>
  <c r="U725" i="1"/>
  <c r="Q726" i="1"/>
  <c r="R726" i="1"/>
  <c r="T726" i="1"/>
  <c r="U726" i="1"/>
  <c r="Q727" i="1"/>
  <c r="R727" i="1"/>
  <c r="T727" i="1"/>
  <c r="U727" i="1"/>
  <c r="Q728" i="1"/>
  <c r="R728" i="1"/>
  <c r="T728" i="1"/>
  <c r="U728" i="1"/>
  <c r="Q729" i="1"/>
  <c r="R729" i="1"/>
  <c r="T729" i="1"/>
  <c r="U729" i="1"/>
  <c r="Q730" i="1"/>
  <c r="R730" i="1"/>
  <c r="T730" i="1"/>
  <c r="U730" i="1"/>
  <c r="Q731" i="1"/>
  <c r="R731" i="1"/>
  <c r="T731" i="1"/>
  <c r="U731" i="1"/>
  <c r="Q732" i="1"/>
  <c r="R732" i="1"/>
  <c r="T732" i="1"/>
  <c r="U732" i="1"/>
  <c r="Q733" i="1"/>
  <c r="R733" i="1"/>
  <c r="T733" i="1"/>
  <c r="U733" i="1"/>
  <c r="Q734" i="1"/>
  <c r="R734" i="1"/>
  <c r="T734" i="1"/>
  <c r="U734" i="1"/>
  <c r="Q735" i="1"/>
  <c r="R735" i="1"/>
  <c r="T735" i="1"/>
  <c r="U735" i="1"/>
  <c r="Q736" i="1"/>
  <c r="R736" i="1"/>
  <c r="T736" i="1"/>
  <c r="U736" i="1"/>
  <c r="Q737" i="1"/>
  <c r="R737" i="1"/>
  <c r="T737" i="1"/>
  <c r="U737" i="1"/>
  <c r="Q738" i="1"/>
  <c r="R738" i="1"/>
  <c r="T738" i="1"/>
  <c r="U738" i="1"/>
  <c r="Q739" i="1"/>
  <c r="R739" i="1"/>
  <c r="T739" i="1"/>
  <c r="U739" i="1"/>
  <c r="Q740" i="1"/>
  <c r="R740" i="1"/>
  <c r="T740" i="1"/>
  <c r="U740" i="1"/>
  <c r="Q741" i="1"/>
  <c r="R741" i="1"/>
  <c r="T741" i="1"/>
  <c r="U741" i="1"/>
  <c r="Q742" i="1"/>
  <c r="R742" i="1"/>
  <c r="T742" i="1"/>
  <c r="U742" i="1"/>
  <c r="Q743" i="1"/>
  <c r="R743" i="1"/>
  <c r="T743" i="1"/>
  <c r="U743" i="1"/>
  <c r="Q744" i="1"/>
  <c r="R744" i="1"/>
  <c r="T744" i="1"/>
  <c r="U744" i="1"/>
  <c r="Q745" i="1"/>
  <c r="R745" i="1"/>
  <c r="T745" i="1"/>
  <c r="U745" i="1"/>
  <c r="Q746" i="1"/>
  <c r="R746" i="1"/>
  <c r="T746" i="1"/>
  <c r="U746" i="1"/>
  <c r="Q747" i="1"/>
  <c r="R747" i="1"/>
  <c r="T747" i="1"/>
  <c r="U747" i="1"/>
  <c r="Q748" i="1"/>
  <c r="R748" i="1"/>
  <c r="T748" i="1"/>
  <c r="U748" i="1"/>
  <c r="Q749" i="1"/>
  <c r="R749" i="1"/>
  <c r="T749" i="1"/>
  <c r="U749" i="1"/>
  <c r="Q750" i="1"/>
  <c r="R750" i="1"/>
  <c r="T750" i="1"/>
  <c r="U750" i="1"/>
  <c r="Q751" i="1"/>
  <c r="R751" i="1"/>
  <c r="T751" i="1"/>
  <c r="U751" i="1"/>
  <c r="Q752" i="1"/>
  <c r="R752" i="1"/>
  <c r="T752" i="1"/>
  <c r="U752" i="1"/>
  <c r="Q753" i="1"/>
  <c r="R753" i="1"/>
  <c r="T753" i="1"/>
  <c r="U753" i="1"/>
  <c r="Q754" i="1"/>
  <c r="R754" i="1"/>
  <c r="T754" i="1"/>
  <c r="U754" i="1"/>
  <c r="Q755" i="1"/>
  <c r="R755" i="1"/>
  <c r="T755" i="1"/>
  <c r="U755" i="1"/>
  <c r="Q756" i="1"/>
  <c r="R756" i="1"/>
  <c r="T756" i="1"/>
  <c r="U756" i="1"/>
  <c r="Q757" i="1"/>
  <c r="R757" i="1"/>
  <c r="T757" i="1"/>
  <c r="U757" i="1"/>
  <c r="Q758" i="1"/>
  <c r="R758" i="1"/>
  <c r="T758" i="1"/>
  <c r="U758" i="1"/>
  <c r="Q759" i="1"/>
  <c r="R759" i="1"/>
  <c r="T759" i="1"/>
  <c r="U759" i="1"/>
  <c r="Q760" i="1"/>
  <c r="R760" i="1"/>
  <c r="T760" i="1"/>
  <c r="U760" i="1"/>
  <c r="Q761" i="1"/>
  <c r="R761" i="1"/>
  <c r="T761" i="1"/>
  <c r="U761" i="1"/>
  <c r="Q762" i="1"/>
  <c r="R762" i="1"/>
  <c r="T762" i="1"/>
  <c r="U762" i="1"/>
  <c r="Q763" i="1"/>
  <c r="R763" i="1"/>
  <c r="T763" i="1"/>
  <c r="U763" i="1"/>
  <c r="Q764" i="1"/>
  <c r="R764" i="1"/>
  <c r="T764" i="1"/>
  <c r="U764" i="1"/>
  <c r="Q765" i="1"/>
  <c r="R765" i="1"/>
  <c r="T765" i="1"/>
  <c r="U765" i="1"/>
  <c r="Q766" i="1"/>
  <c r="R766" i="1"/>
  <c r="T766" i="1"/>
  <c r="U766" i="1"/>
  <c r="Q767" i="1"/>
  <c r="R767" i="1"/>
  <c r="T767" i="1"/>
  <c r="U767" i="1"/>
  <c r="Q768" i="1"/>
  <c r="R768" i="1"/>
  <c r="T768" i="1"/>
  <c r="U768" i="1"/>
  <c r="Q769" i="1"/>
  <c r="R769" i="1"/>
  <c r="T769" i="1"/>
  <c r="U769" i="1"/>
  <c r="Q770" i="1"/>
  <c r="R770" i="1"/>
  <c r="T770" i="1"/>
  <c r="U770" i="1"/>
  <c r="Q771" i="1"/>
  <c r="R771" i="1"/>
  <c r="T771" i="1"/>
  <c r="U771" i="1"/>
  <c r="Q772" i="1"/>
  <c r="R772" i="1"/>
  <c r="T772" i="1"/>
  <c r="U772" i="1"/>
  <c r="Q773" i="1"/>
  <c r="R773" i="1"/>
  <c r="T773" i="1"/>
  <c r="U773" i="1"/>
  <c r="Q774" i="1"/>
  <c r="R774" i="1"/>
  <c r="T774" i="1"/>
  <c r="U774" i="1"/>
  <c r="Q775" i="1"/>
  <c r="R775" i="1"/>
  <c r="T775" i="1"/>
  <c r="U775" i="1"/>
  <c r="Q776" i="1"/>
  <c r="R776" i="1"/>
  <c r="T776" i="1"/>
  <c r="U776" i="1"/>
  <c r="Q777" i="1"/>
  <c r="R777" i="1"/>
  <c r="T777" i="1"/>
  <c r="U777" i="1"/>
  <c r="Q778" i="1"/>
  <c r="R778" i="1"/>
  <c r="T778" i="1"/>
  <c r="U778" i="1"/>
  <c r="Q779" i="1"/>
  <c r="R779" i="1"/>
  <c r="T779" i="1"/>
  <c r="U779" i="1"/>
  <c r="Q780" i="1"/>
  <c r="R780" i="1"/>
  <c r="T780" i="1"/>
  <c r="U780" i="1"/>
  <c r="Q781" i="1"/>
  <c r="R781" i="1"/>
  <c r="T781" i="1"/>
  <c r="U781" i="1"/>
  <c r="Q782" i="1"/>
  <c r="R782" i="1"/>
  <c r="T782" i="1"/>
  <c r="U782" i="1"/>
  <c r="Q783" i="1"/>
  <c r="R783" i="1"/>
  <c r="T783" i="1"/>
  <c r="U783" i="1"/>
  <c r="Q784" i="1"/>
  <c r="R784" i="1"/>
  <c r="T784" i="1"/>
  <c r="U784" i="1"/>
  <c r="Q785" i="1"/>
  <c r="R785" i="1"/>
  <c r="T785" i="1"/>
  <c r="U785" i="1"/>
  <c r="Q786" i="1"/>
  <c r="R786" i="1"/>
  <c r="T786" i="1"/>
  <c r="U786" i="1"/>
  <c r="Q787" i="1"/>
  <c r="R787" i="1"/>
  <c r="T787" i="1"/>
  <c r="U787" i="1"/>
  <c r="Q788" i="1"/>
  <c r="R788" i="1"/>
  <c r="T788" i="1"/>
  <c r="U788" i="1"/>
  <c r="Q789" i="1"/>
  <c r="R789" i="1"/>
  <c r="T789" i="1"/>
  <c r="U789" i="1"/>
  <c r="Q790" i="1"/>
  <c r="R790" i="1"/>
  <c r="T790" i="1"/>
  <c r="U790" i="1"/>
  <c r="Q791" i="1"/>
  <c r="R791" i="1"/>
  <c r="T791" i="1"/>
  <c r="U791" i="1"/>
  <c r="Q792" i="1"/>
  <c r="R792" i="1"/>
  <c r="T792" i="1"/>
  <c r="U792" i="1"/>
  <c r="Q793" i="1"/>
  <c r="R793" i="1"/>
  <c r="T793" i="1"/>
  <c r="U793" i="1"/>
  <c r="Q794" i="1"/>
  <c r="R794" i="1"/>
  <c r="T794" i="1"/>
  <c r="U794" i="1"/>
  <c r="Q795" i="1"/>
  <c r="R795" i="1"/>
  <c r="T795" i="1"/>
  <c r="U795" i="1"/>
  <c r="Q796" i="1"/>
  <c r="R796" i="1"/>
  <c r="T796" i="1"/>
  <c r="U796" i="1"/>
  <c r="Q797" i="1"/>
  <c r="R797" i="1"/>
  <c r="T797" i="1"/>
  <c r="U797" i="1"/>
  <c r="Q798" i="1"/>
  <c r="R798" i="1"/>
  <c r="T798" i="1"/>
  <c r="U798" i="1"/>
  <c r="Q799" i="1"/>
  <c r="R799" i="1"/>
  <c r="T799" i="1"/>
  <c r="U799" i="1"/>
  <c r="Q800" i="1"/>
  <c r="R800" i="1"/>
  <c r="T800" i="1"/>
  <c r="U800" i="1"/>
  <c r="Q801" i="1"/>
  <c r="R801" i="1"/>
  <c r="T801" i="1"/>
  <c r="U801" i="1"/>
  <c r="Q802" i="1"/>
  <c r="R802" i="1"/>
  <c r="T802" i="1"/>
  <c r="U802" i="1"/>
  <c r="Q803" i="1"/>
  <c r="R803" i="1"/>
  <c r="T803" i="1"/>
  <c r="U803" i="1"/>
  <c r="Q804" i="1"/>
  <c r="R804" i="1"/>
  <c r="T804" i="1"/>
  <c r="U804" i="1"/>
  <c r="Q805" i="1"/>
  <c r="R805" i="1"/>
  <c r="T805" i="1"/>
  <c r="U805" i="1"/>
  <c r="Q806" i="1"/>
  <c r="R806" i="1"/>
  <c r="T806" i="1"/>
  <c r="U806" i="1"/>
  <c r="Q807" i="1"/>
  <c r="R807" i="1"/>
  <c r="T807" i="1"/>
  <c r="U807" i="1"/>
  <c r="Q808" i="1"/>
  <c r="R808" i="1"/>
  <c r="T808" i="1"/>
  <c r="U808" i="1"/>
  <c r="Q809" i="1"/>
  <c r="R809" i="1"/>
  <c r="T809" i="1"/>
  <c r="U809" i="1"/>
  <c r="Q810" i="1"/>
  <c r="R810" i="1"/>
  <c r="T810" i="1"/>
  <c r="U810" i="1"/>
  <c r="Q811" i="1"/>
  <c r="R811" i="1"/>
  <c r="T811" i="1"/>
  <c r="U811" i="1"/>
  <c r="Q812" i="1"/>
  <c r="R812" i="1"/>
  <c r="T812" i="1"/>
  <c r="U812" i="1"/>
  <c r="Q813" i="1"/>
  <c r="R813" i="1"/>
  <c r="T813" i="1"/>
  <c r="U813" i="1"/>
  <c r="Q814" i="1"/>
  <c r="R814" i="1"/>
  <c r="T814" i="1"/>
  <c r="U814" i="1"/>
  <c r="Q815" i="1"/>
  <c r="R815" i="1"/>
  <c r="T815" i="1"/>
  <c r="U815" i="1"/>
  <c r="Q816" i="1"/>
  <c r="R816" i="1"/>
  <c r="T816" i="1"/>
  <c r="U816" i="1"/>
  <c r="Q817" i="1"/>
  <c r="R817" i="1"/>
  <c r="T817" i="1"/>
  <c r="U817" i="1"/>
  <c r="Q818" i="1"/>
  <c r="R818" i="1"/>
  <c r="T818" i="1"/>
  <c r="U818" i="1"/>
  <c r="Q819" i="1"/>
  <c r="R819" i="1"/>
  <c r="T819" i="1"/>
  <c r="U819" i="1"/>
  <c r="Q820" i="1"/>
  <c r="R820" i="1"/>
  <c r="T820" i="1"/>
  <c r="U820" i="1"/>
  <c r="Q821" i="1"/>
  <c r="R821" i="1"/>
  <c r="T821" i="1"/>
  <c r="U821" i="1"/>
  <c r="Q822" i="1"/>
  <c r="R822" i="1"/>
  <c r="T822" i="1"/>
  <c r="U822" i="1"/>
  <c r="Q823" i="1"/>
  <c r="R823" i="1"/>
  <c r="T823" i="1"/>
  <c r="U823" i="1"/>
  <c r="Q824" i="1"/>
  <c r="R824" i="1"/>
  <c r="T824" i="1"/>
  <c r="U824" i="1"/>
  <c r="Q825" i="1"/>
  <c r="R825" i="1"/>
  <c r="T825" i="1"/>
  <c r="U825" i="1"/>
  <c r="Q826" i="1"/>
  <c r="R826" i="1"/>
  <c r="T826" i="1"/>
  <c r="U826" i="1"/>
  <c r="Q827" i="1"/>
  <c r="R827" i="1"/>
  <c r="T827" i="1"/>
  <c r="U827" i="1"/>
  <c r="Q828" i="1"/>
  <c r="R828" i="1"/>
  <c r="T828" i="1"/>
  <c r="U828" i="1"/>
  <c r="Q829" i="1"/>
  <c r="R829" i="1"/>
  <c r="T829" i="1"/>
  <c r="U829" i="1"/>
  <c r="Q830" i="1"/>
  <c r="R830" i="1"/>
  <c r="T830" i="1"/>
  <c r="U830" i="1"/>
  <c r="Q831" i="1"/>
  <c r="R831" i="1"/>
  <c r="T831" i="1"/>
  <c r="U831" i="1"/>
  <c r="Q832" i="1"/>
  <c r="R832" i="1"/>
  <c r="T832" i="1"/>
  <c r="U832" i="1"/>
  <c r="Q833" i="1"/>
  <c r="R833" i="1"/>
  <c r="T833" i="1"/>
  <c r="U833" i="1"/>
  <c r="Q834" i="1"/>
  <c r="R834" i="1"/>
  <c r="T834" i="1"/>
  <c r="U834" i="1"/>
  <c r="Q835" i="1"/>
  <c r="R835" i="1"/>
  <c r="T835" i="1"/>
  <c r="U835" i="1"/>
  <c r="Q836" i="1"/>
  <c r="R836" i="1"/>
  <c r="T836" i="1"/>
  <c r="U836" i="1"/>
  <c r="Q837" i="1"/>
  <c r="R837" i="1"/>
  <c r="T837" i="1"/>
  <c r="U837" i="1"/>
  <c r="Q838" i="1"/>
  <c r="R838" i="1"/>
  <c r="T838" i="1"/>
  <c r="U838" i="1"/>
  <c r="Q839" i="1"/>
  <c r="R839" i="1"/>
  <c r="T839" i="1"/>
  <c r="U839" i="1"/>
  <c r="Q840" i="1"/>
  <c r="R840" i="1"/>
  <c r="T840" i="1"/>
  <c r="U840" i="1"/>
  <c r="Q841" i="1"/>
  <c r="R841" i="1"/>
  <c r="T841" i="1"/>
  <c r="U841" i="1"/>
  <c r="Q842" i="1"/>
  <c r="R842" i="1"/>
  <c r="T842" i="1"/>
  <c r="U842" i="1"/>
  <c r="Q843" i="1"/>
  <c r="R843" i="1"/>
  <c r="T843" i="1"/>
  <c r="U843" i="1"/>
  <c r="Q844" i="1"/>
  <c r="R844" i="1"/>
  <c r="T844" i="1"/>
  <c r="U844" i="1"/>
  <c r="Q845" i="1"/>
  <c r="R845" i="1"/>
  <c r="T845" i="1"/>
  <c r="U845" i="1"/>
  <c r="Q846" i="1"/>
  <c r="R846" i="1"/>
  <c r="T846" i="1"/>
  <c r="U846" i="1"/>
  <c r="Q847" i="1"/>
  <c r="R847" i="1"/>
  <c r="T847" i="1"/>
  <c r="U847" i="1"/>
  <c r="Q848" i="1"/>
  <c r="R848" i="1"/>
  <c r="T848" i="1"/>
  <c r="U848" i="1"/>
  <c r="Q849" i="1"/>
  <c r="R849" i="1"/>
  <c r="T849" i="1"/>
  <c r="U849" i="1"/>
  <c r="Q850" i="1"/>
  <c r="R850" i="1"/>
  <c r="T850" i="1"/>
  <c r="U850" i="1"/>
  <c r="Q851" i="1"/>
  <c r="R851" i="1"/>
  <c r="T851" i="1"/>
  <c r="U851" i="1"/>
  <c r="Q852" i="1"/>
  <c r="R852" i="1"/>
  <c r="T852" i="1"/>
  <c r="U852" i="1"/>
  <c r="Q853" i="1"/>
  <c r="R853" i="1"/>
  <c r="T853" i="1"/>
  <c r="U853" i="1"/>
  <c r="Q854" i="1"/>
  <c r="R854" i="1"/>
  <c r="T854" i="1"/>
  <c r="U854" i="1"/>
  <c r="Q855" i="1"/>
  <c r="R855" i="1"/>
  <c r="T855" i="1"/>
  <c r="U855" i="1"/>
  <c r="Q856" i="1"/>
  <c r="R856" i="1"/>
  <c r="T856" i="1"/>
  <c r="U856" i="1"/>
  <c r="Q857" i="1"/>
  <c r="R857" i="1"/>
  <c r="T857" i="1"/>
  <c r="U857" i="1"/>
  <c r="Q858" i="1"/>
  <c r="R858" i="1"/>
  <c r="T858" i="1"/>
  <c r="U858" i="1"/>
  <c r="Q859" i="1"/>
  <c r="R859" i="1"/>
  <c r="T859" i="1"/>
  <c r="U859" i="1"/>
  <c r="Q860" i="1"/>
  <c r="R860" i="1"/>
  <c r="T860" i="1"/>
  <c r="U860" i="1"/>
  <c r="Q861" i="1"/>
  <c r="R861" i="1"/>
  <c r="T861" i="1"/>
  <c r="U861" i="1"/>
  <c r="Q862" i="1"/>
  <c r="R862" i="1"/>
  <c r="T862" i="1"/>
  <c r="U862" i="1"/>
  <c r="Q863" i="1"/>
  <c r="R863" i="1"/>
  <c r="T863" i="1"/>
  <c r="U863" i="1"/>
  <c r="Q864" i="1"/>
  <c r="R864" i="1"/>
  <c r="T864" i="1"/>
  <c r="U864" i="1"/>
  <c r="Q865" i="1"/>
  <c r="R865" i="1"/>
  <c r="T865" i="1"/>
  <c r="U865" i="1"/>
  <c r="Q866" i="1"/>
  <c r="R866" i="1"/>
  <c r="T866" i="1"/>
  <c r="U866" i="1"/>
  <c r="Q867" i="1"/>
  <c r="R867" i="1"/>
  <c r="T867" i="1"/>
  <c r="U867" i="1"/>
  <c r="Q868" i="1"/>
  <c r="R868" i="1"/>
  <c r="T868" i="1"/>
  <c r="U868" i="1"/>
  <c r="Q869" i="1"/>
  <c r="R869" i="1"/>
  <c r="T869" i="1"/>
  <c r="U869" i="1"/>
  <c r="Q870" i="1"/>
  <c r="R870" i="1"/>
  <c r="T870" i="1"/>
  <c r="U870" i="1"/>
  <c r="Q871" i="1"/>
  <c r="R871" i="1"/>
  <c r="T871" i="1"/>
  <c r="U871" i="1"/>
  <c r="Q872" i="1"/>
  <c r="R872" i="1"/>
  <c r="T872" i="1"/>
  <c r="U872" i="1"/>
  <c r="Q873" i="1"/>
  <c r="R873" i="1"/>
  <c r="T873" i="1"/>
  <c r="U873" i="1"/>
  <c r="Q874" i="1"/>
  <c r="R874" i="1"/>
  <c r="T874" i="1"/>
  <c r="U874" i="1"/>
  <c r="Q875" i="1"/>
  <c r="R875" i="1"/>
  <c r="T875" i="1"/>
  <c r="U875" i="1"/>
  <c r="Q876" i="1"/>
  <c r="R876" i="1"/>
  <c r="T876" i="1"/>
  <c r="U876" i="1"/>
  <c r="Q877" i="1"/>
  <c r="R877" i="1"/>
  <c r="T877" i="1"/>
  <c r="U877" i="1"/>
  <c r="Q878" i="1"/>
  <c r="R878" i="1"/>
  <c r="T878" i="1"/>
  <c r="U878" i="1"/>
  <c r="Q879" i="1"/>
  <c r="R879" i="1"/>
  <c r="T879" i="1"/>
  <c r="U879" i="1"/>
  <c r="Q880" i="1"/>
  <c r="R880" i="1"/>
  <c r="T880" i="1"/>
  <c r="U880" i="1"/>
  <c r="Q881" i="1"/>
  <c r="R881" i="1"/>
  <c r="T881" i="1"/>
  <c r="U881" i="1"/>
  <c r="Q882" i="1"/>
  <c r="R882" i="1"/>
  <c r="T882" i="1"/>
  <c r="U882" i="1"/>
  <c r="Q883" i="1"/>
  <c r="R883" i="1"/>
  <c r="T883" i="1"/>
  <c r="U883" i="1"/>
  <c r="Q884" i="1"/>
  <c r="R884" i="1"/>
  <c r="T884" i="1"/>
  <c r="U884" i="1"/>
  <c r="Q885" i="1"/>
  <c r="R885" i="1"/>
  <c r="T885" i="1"/>
  <c r="U885" i="1"/>
  <c r="Q886" i="1"/>
  <c r="R886" i="1"/>
  <c r="T886" i="1"/>
  <c r="U886" i="1"/>
  <c r="Q887" i="1"/>
  <c r="R887" i="1"/>
  <c r="T887" i="1"/>
  <c r="U887" i="1"/>
  <c r="Q888" i="1"/>
  <c r="R888" i="1"/>
  <c r="T888" i="1"/>
  <c r="U888" i="1"/>
  <c r="Q889" i="1"/>
  <c r="R889" i="1"/>
  <c r="T889" i="1"/>
  <c r="U889" i="1"/>
  <c r="Q890" i="1"/>
  <c r="R890" i="1"/>
  <c r="T890" i="1"/>
  <c r="U890" i="1"/>
  <c r="Q891" i="1"/>
  <c r="R891" i="1"/>
  <c r="T891" i="1"/>
  <c r="U891" i="1"/>
  <c r="Q892" i="1"/>
  <c r="R892" i="1"/>
  <c r="T892" i="1"/>
  <c r="U892" i="1"/>
  <c r="Q893" i="1"/>
  <c r="R893" i="1"/>
  <c r="T893" i="1"/>
  <c r="U893" i="1"/>
  <c r="Q894" i="1"/>
  <c r="R894" i="1"/>
  <c r="T894" i="1"/>
  <c r="U894" i="1"/>
  <c r="Q895" i="1"/>
  <c r="R895" i="1"/>
  <c r="T895" i="1"/>
  <c r="U895" i="1"/>
  <c r="Q896" i="1"/>
  <c r="R896" i="1"/>
  <c r="T896" i="1"/>
  <c r="U896" i="1"/>
  <c r="Q897" i="1"/>
  <c r="R897" i="1"/>
  <c r="T897" i="1"/>
  <c r="U897" i="1"/>
  <c r="Q898" i="1"/>
  <c r="R898" i="1"/>
  <c r="T898" i="1"/>
  <c r="U898" i="1"/>
  <c r="Q899" i="1"/>
  <c r="R899" i="1"/>
  <c r="T899" i="1"/>
  <c r="U899" i="1"/>
  <c r="Q900" i="1"/>
  <c r="R900" i="1"/>
  <c r="T900" i="1"/>
  <c r="U900" i="1"/>
  <c r="Q901" i="1"/>
  <c r="R901" i="1"/>
  <c r="T901" i="1"/>
  <c r="U901" i="1"/>
  <c r="Q902" i="1"/>
  <c r="R902" i="1"/>
  <c r="T902" i="1"/>
  <c r="U902" i="1"/>
  <c r="Q903" i="1"/>
  <c r="R903" i="1"/>
  <c r="T903" i="1"/>
  <c r="U903" i="1"/>
  <c r="Q904" i="1"/>
  <c r="R904" i="1"/>
  <c r="T904" i="1"/>
  <c r="U904" i="1"/>
  <c r="Q905" i="1"/>
  <c r="R905" i="1"/>
  <c r="T905" i="1"/>
  <c r="U905" i="1"/>
  <c r="Q906" i="1"/>
  <c r="R906" i="1"/>
  <c r="T906" i="1"/>
  <c r="U906" i="1"/>
  <c r="Q907" i="1"/>
  <c r="R907" i="1"/>
  <c r="T907" i="1"/>
  <c r="U907" i="1"/>
  <c r="Q908" i="1"/>
  <c r="R908" i="1"/>
  <c r="T908" i="1"/>
  <c r="U908" i="1"/>
  <c r="Q909" i="1"/>
  <c r="R909" i="1"/>
  <c r="T909" i="1"/>
  <c r="U909" i="1"/>
  <c r="Q910" i="1"/>
  <c r="R910" i="1"/>
  <c r="T910" i="1"/>
  <c r="U910" i="1"/>
  <c r="Q911" i="1"/>
  <c r="R911" i="1"/>
  <c r="T911" i="1"/>
  <c r="U911" i="1"/>
  <c r="Q912" i="1"/>
  <c r="R912" i="1"/>
  <c r="T912" i="1"/>
  <c r="U912" i="1"/>
  <c r="Q913" i="1"/>
  <c r="R913" i="1"/>
  <c r="T913" i="1"/>
  <c r="U913" i="1"/>
  <c r="Q914" i="1"/>
  <c r="R914" i="1"/>
  <c r="T914" i="1"/>
  <c r="U914" i="1"/>
  <c r="Q915" i="1"/>
  <c r="R915" i="1"/>
  <c r="T915" i="1"/>
  <c r="U915" i="1"/>
  <c r="Q916" i="1"/>
  <c r="R916" i="1"/>
  <c r="T916" i="1"/>
  <c r="U916" i="1"/>
  <c r="Q917" i="1"/>
  <c r="R917" i="1"/>
  <c r="T917" i="1"/>
  <c r="U917" i="1"/>
  <c r="Q918" i="1"/>
  <c r="R918" i="1"/>
  <c r="T918" i="1"/>
  <c r="U918" i="1"/>
  <c r="Q919" i="1"/>
  <c r="R919" i="1"/>
  <c r="T919" i="1"/>
  <c r="U919" i="1"/>
  <c r="Q920" i="1"/>
  <c r="R920" i="1"/>
  <c r="T920" i="1"/>
  <c r="U920" i="1"/>
  <c r="Q921" i="1"/>
  <c r="R921" i="1"/>
  <c r="T921" i="1"/>
  <c r="U921" i="1"/>
  <c r="Q922" i="1"/>
  <c r="R922" i="1"/>
  <c r="T922" i="1"/>
  <c r="U922" i="1"/>
  <c r="Q923" i="1"/>
  <c r="R923" i="1"/>
  <c r="T923" i="1"/>
  <c r="U923" i="1"/>
  <c r="Q924" i="1"/>
  <c r="R924" i="1"/>
  <c r="T924" i="1"/>
  <c r="U924" i="1"/>
  <c r="Q925" i="1"/>
  <c r="R925" i="1"/>
  <c r="T925" i="1"/>
  <c r="U925" i="1"/>
  <c r="Q926" i="1"/>
  <c r="R926" i="1"/>
  <c r="T926" i="1"/>
  <c r="U926" i="1"/>
  <c r="Q927" i="1"/>
  <c r="R927" i="1"/>
  <c r="T927" i="1"/>
  <c r="U927" i="1"/>
  <c r="Q928" i="1"/>
  <c r="R928" i="1"/>
  <c r="T928" i="1"/>
  <c r="U928" i="1"/>
  <c r="Q929" i="1"/>
  <c r="R929" i="1"/>
  <c r="T929" i="1"/>
  <c r="U929" i="1"/>
  <c r="Q930" i="1"/>
  <c r="R930" i="1"/>
  <c r="T930" i="1"/>
  <c r="U930" i="1"/>
  <c r="Q931" i="1"/>
  <c r="R931" i="1"/>
  <c r="T931" i="1"/>
  <c r="U931" i="1"/>
  <c r="Q932" i="1"/>
  <c r="R932" i="1"/>
  <c r="T932" i="1"/>
  <c r="U932" i="1"/>
  <c r="Q933" i="1"/>
  <c r="R933" i="1"/>
  <c r="T933" i="1"/>
  <c r="U933" i="1"/>
  <c r="Q934" i="1"/>
  <c r="R934" i="1"/>
  <c r="T934" i="1"/>
  <c r="U934" i="1"/>
  <c r="Q935" i="1"/>
  <c r="R935" i="1"/>
  <c r="T935" i="1"/>
  <c r="U935" i="1"/>
  <c r="Q936" i="1"/>
  <c r="R936" i="1"/>
  <c r="T936" i="1"/>
  <c r="U936" i="1"/>
  <c r="Q937" i="1"/>
  <c r="R937" i="1"/>
  <c r="T937" i="1"/>
  <c r="U937" i="1"/>
  <c r="Q938" i="1"/>
  <c r="R938" i="1"/>
  <c r="T938" i="1"/>
  <c r="U938" i="1"/>
  <c r="Q939" i="1"/>
  <c r="R939" i="1"/>
  <c r="T939" i="1"/>
  <c r="U939" i="1"/>
  <c r="Q940" i="1"/>
  <c r="R940" i="1"/>
  <c r="T940" i="1"/>
  <c r="U940" i="1"/>
  <c r="Q941" i="1"/>
  <c r="R941" i="1"/>
  <c r="T941" i="1"/>
  <c r="U941" i="1"/>
  <c r="Q942" i="1"/>
  <c r="R942" i="1"/>
  <c r="T942" i="1"/>
  <c r="U942" i="1"/>
  <c r="Q943" i="1"/>
  <c r="R943" i="1"/>
  <c r="T943" i="1"/>
  <c r="U943" i="1"/>
  <c r="Q944" i="1"/>
  <c r="R944" i="1"/>
  <c r="T944" i="1"/>
  <c r="U944" i="1"/>
  <c r="Q945" i="1"/>
  <c r="R945" i="1"/>
  <c r="T945" i="1"/>
  <c r="U945" i="1"/>
  <c r="Q946" i="1"/>
  <c r="R946" i="1"/>
  <c r="T946" i="1"/>
  <c r="U946" i="1"/>
  <c r="Q947" i="1"/>
  <c r="R947" i="1"/>
  <c r="T947" i="1"/>
  <c r="U947" i="1"/>
  <c r="Q948" i="1"/>
  <c r="R948" i="1"/>
  <c r="T948" i="1"/>
  <c r="U948" i="1"/>
  <c r="Q949" i="1"/>
  <c r="R949" i="1"/>
  <c r="T949" i="1"/>
  <c r="U949" i="1"/>
  <c r="Q950" i="1"/>
  <c r="R950" i="1"/>
  <c r="T950" i="1"/>
  <c r="U950" i="1"/>
  <c r="Q951" i="1"/>
  <c r="R951" i="1"/>
  <c r="T951" i="1"/>
  <c r="U951" i="1"/>
  <c r="Q952" i="1"/>
  <c r="R952" i="1"/>
  <c r="T952" i="1"/>
  <c r="U952" i="1"/>
  <c r="Q953" i="1"/>
  <c r="R953" i="1"/>
  <c r="T953" i="1"/>
  <c r="U953" i="1"/>
  <c r="Q954" i="1"/>
  <c r="R954" i="1"/>
  <c r="T954" i="1"/>
  <c r="U954" i="1"/>
  <c r="Q955" i="1"/>
  <c r="R955" i="1"/>
  <c r="T955" i="1"/>
  <c r="U955" i="1"/>
  <c r="Q956" i="1"/>
  <c r="R956" i="1"/>
  <c r="T956" i="1"/>
  <c r="U956" i="1"/>
  <c r="Q957" i="1"/>
  <c r="R957" i="1"/>
  <c r="T957" i="1"/>
  <c r="U957" i="1"/>
  <c r="Q958" i="1"/>
  <c r="R958" i="1"/>
  <c r="T958" i="1"/>
  <c r="U958" i="1"/>
  <c r="Q959" i="1"/>
  <c r="R959" i="1"/>
  <c r="T959" i="1"/>
  <c r="U959" i="1"/>
  <c r="Q960" i="1"/>
  <c r="R960" i="1"/>
  <c r="T960" i="1"/>
  <c r="U960" i="1"/>
  <c r="Q961" i="1"/>
  <c r="R961" i="1"/>
  <c r="T961" i="1"/>
  <c r="U961" i="1"/>
  <c r="Q962" i="1"/>
  <c r="R962" i="1"/>
  <c r="T962" i="1"/>
  <c r="U962" i="1"/>
  <c r="Q963" i="1"/>
  <c r="R963" i="1"/>
  <c r="T963" i="1"/>
  <c r="U963" i="1"/>
  <c r="Q964" i="1"/>
  <c r="R964" i="1"/>
  <c r="T964" i="1"/>
  <c r="U964" i="1"/>
  <c r="Q965" i="1"/>
  <c r="R965" i="1"/>
  <c r="T965" i="1"/>
  <c r="U965" i="1"/>
  <c r="Q966" i="1"/>
  <c r="R966" i="1"/>
  <c r="T966" i="1"/>
  <c r="U966" i="1"/>
  <c r="Q967" i="1"/>
  <c r="R967" i="1"/>
  <c r="T967" i="1"/>
  <c r="U967" i="1"/>
  <c r="Q968" i="1"/>
  <c r="R968" i="1"/>
  <c r="T968" i="1"/>
  <c r="U968" i="1"/>
  <c r="Q969" i="1"/>
  <c r="R969" i="1"/>
  <c r="T969" i="1"/>
  <c r="U969" i="1"/>
  <c r="Q970" i="1"/>
  <c r="R970" i="1"/>
  <c r="T970" i="1"/>
  <c r="U970" i="1"/>
  <c r="Q971" i="1"/>
  <c r="R971" i="1"/>
  <c r="T971" i="1"/>
  <c r="U971" i="1"/>
  <c r="Q972" i="1"/>
  <c r="R972" i="1"/>
  <c r="T972" i="1"/>
  <c r="U972" i="1"/>
  <c r="Q973" i="1"/>
  <c r="R973" i="1"/>
  <c r="T973" i="1"/>
  <c r="U973" i="1"/>
  <c r="Q974" i="1"/>
  <c r="R974" i="1"/>
  <c r="T974" i="1"/>
  <c r="U974" i="1"/>
  <c r="Q975" i="1"/>
  <c r="R975" i="1"/>
  <c r="T975" i="1"/>
  <c r="U975" i="1"/>
  <c r="Q976" i="1"/>
  <c r="R976" i="1"/>
  <c r="T976" i="1"/>
  <c r="U976" i="1"/>
  <c r="Q977" i="1"/>
  <c r="R977" i="1"/>
  <c r="T977" i="1"/>
  <c r="U977" i="1"/>
  <c r="Q978" i="1"/>
  <c r="R978" i="1"/>
  <c r="T978" i="1"/>
  <c r="U978" i="1"/>
  <c r="Q979" i="1"/>
  <c r="R979" i="1"/>
  <c r="T979" i="1"/>
  <c r="U979" i="1"/>
  <c r="Q980" i="1"/>
  <c r="R980" i="1"/>
  <c r="T980" i="1"/>
  <c r="U980" i="1"/>
  <c r="Q981" i="1"/>
  <c r="R981" i="1"/>
  <c r="T981" i="1"/>
  <c r="U981" i="1"/>
  <c r="Q982" i="1"/>
  <c r="R982" i="1"/>
  <c r="T982" i="1"/>
  <c r="U982" i="1"/>
  <c r="Q983" i="1"/>
  <c r="R983" i="1"/>
  <c r="T983" i="1"/>
  <c r="U983" i="1"/>
  <c r="Q984" i="1"/>
  <c r="R984" i="1"/>
  <c r="T984" i="1"/>
  <c r="U984" i="1"/>
  <c r="Q985" i="1"/>
  <c r="R985" i="1"/>
  <c r="T985" i="1"/>
  <c r="U985" i="1"/>
  <c r="Q986" i="1"/>
  <c r="R986" i="1"/>
  <c r="T986" i="1"/>
  <c r="U986" i="1"/>
  <c r="Q987" i="1"/>
  <c r="R987" i="1"/>
  <c r="T987" i="1"/>
  <c r="U987" i="1"/>
  <c r="Q988" i="1"/>
  <c r="R988" i="1"/>
  <c r="T988" i="1"/>
  <c r="U988" i="1"/>
  <c r="Q989" i="1"/>
  <c r="R989" i="1"/>
  <c r="T989" i="1"/>
  <c r="U989" i="1"/>
  <c r="Q990" i="1"/>
  <c r="R990" i="1"/>
  <c r="T990" i="1"/>
  <c r="U990" i="1"/>
  <c r="Q991" i="1"/>
  <c r="R991" i="1"/>
  <c r="T991" i="1"/>
  <c r="U991" i="1"/>
  <c r="Q992" i="1"/>
  <c r="R992" i="1"/>
  <c r="T992" i="1"/>
  <c r="U992" i="1"/>
  <c r="Q993" i="1"/>
  <c r="R993" i="1"/>
  <c r="T993" i="1"/>
  <c r="U993" i="1"/>
  <c r="Q994" i="1"/>
  <c r="R994" i="1"/>
  <c r="T994" i="1"/>
  <c r="U994" i="1"/>
  <c r="Q995" i="1"/>
  <c r="R995" i="1"/>
  <c r="T995" i="1"/>
  <c r="U995" i="1"/>
  <c r="Q996" i="1"/>
  <c r="R996" i="1"/>
  <c r="T996" i="1"/>
  <c r="U996" i="1"/>
  <c r="Q997" i="1"/>
  <c r="R997" i="1"/>
  <c r="T997" i="1"/>
  <c r="U997" i="1"/>
  <c r="Q998" i="1"/>
  <c r="R998" i="1"/>
  <c r="T998" i="1"/>
  <c r="U998" i="1"/>
  <c r="Q999" i="1"/>
  <c r="R999" i="1"/>
  <c r="T999" i="1"/>
  <c r="U999" i="1"/>
  <c r="Q1000" i="1"/>
  <c r="R1000" i="1"/>
  <c r="T1000" i="1"/>
  <c r="U1000" i="1"/>
  <c r="Q1001" i="1"/>
  <c r="R1001" i="1"/>
  <c r="T1001" i="1"/>
  <c r="U1001" i="1"/>
  <c r="Q1002" i="1"/>
  <c r="R1002" i="1"/>
  <c r="T1002" i="1"/>
  <c r="U1002" i="1"/>
  <c r="Q1003" i="1"/>
  <c r="R1003" i="1"/>
  <c r="T1003" i="1"/>
  <c r="U1003" i="1"/>
  <c r="Q1004" i="1"/>
  <c r="R1004" i="1"/>
  <c r="T1004" i="1"/>
  <c r="U1004" i="1"/>
  <c r="Q1005" i="1"/>
  <c r="R1005" i="1"/>
  <c r="T1005" i="1"/>
  <c r="U1005" i="1"/>
  <c r="Q1006" i="1"/>
  <c r="R1006" i="1"/>
  <c r="T1006" i="1"/>
  <c r="U1006" i="1"/>
  <c r="Q1007" i="1"/>
  <c r="R1007" i="1"/>
  <c r="T1007" i="1"/>
  <c r="U1007" i="1"/>
  <c r="Q1008" i="1"/>
  <c r="R1008" i="1"/>
  <c r="T1008" i="1"/>
  <c r="U1008" i="1"/>
  <c r="Q1009" i="1"/>
  <c r="R1009" i="1"/>
  <c r="T1009" i="1"/>
  <c r="U1009" i="1"/>
  <c r="Q1010" i="1"/>
  <c r="R1010" i="1"/>
  <c r="T1010" i="1"/>
  <c r="U1010" i="1"/>
  <c r="Q1011" i="1"/>
  <c r="R1011" i="1"/>
  <c r="T1011" i="1"/>
  <c r="U1011" i="1"/>
  <c r="Q1012" i="1"/>
  <c r="R1012" i="1"/>
  <c r="T1012" i="1"/>
  <c r="U1012" i="1"/>
  <c r="Q1013" i="1"/>
  <c r="R1013" i="1"/>
  <c r="T1013" i="1"/>
  <c r="U1013" i="1"/>
  <c r="Q1014" i="1"/>
  <c r="R1014" i="1"/>
  <c r="T1014" i="1"/>
  <c r="U1014" i="1"/>
  <c r="Q1015" i="1"/>
  <c r="R1015" i="1"/>
  <c r="T1015" i="1"/>
  <c r="U1015" i="1"/>
  <c r="Q1016" i="1"/>
  <c r="R1016" i="1"/>
  <c r="T1016" i="1"/>
  <c r="U1016" i="1"/>
  <c r="Q1017" i="1"/>
  <c r="R1017" i="1"/>
  <c r="T1017" i="1"/>
  <c r="U1017" i="1"/>
  <c r="Q1018" i="1"/>
  <c r="R1018" i="1"/>
  <c r="T1018" i="1"/>
  <c r="U1018" i="1"/>
  <c r="Q1019" i="1"/>
  <c r="R1019" i="1"/>
  <c r="T1019" i="1"/>
  <c r="U1019" i="1"/>
  <c r="Q1020" i="1"/>
  <c r="R1020" i="1"/>
  <c r="T1020" i="1"/>
  <c r="U1020" i="1"/>
  <c r="Q1021" i="1"/>
  <c r="R1021" i="1"/>
  <c r="T1021" i="1"/>
  <c r="U1021" i="1"/>
  <c r="Q1022" i="1"/>
  <c r="R1022" i="1"/>
  <c r="T1022" i="1"/>
  <c r="U1022" i="1"/>
  <c r="Q1023" i="1"/>
  <c r="R1023" i="1"/>
  <c r="T1023" i="1"/>
  <c r="U1023" i="1"/>
  <c r="Q1024" i="1"/>
  <c r="R1024" i="1"/>
  <c r="T1024" i="1"/>
  <c r="U1024" i="1"/>
  <c r="Q1025" i="1"/>
  <c r="R1025" i="1"/>
  <c r="T1025" i="1"/>
  <c r="U1025" i="1"/>
  <c r="Q1026" i="1"/>
  <c r="R1026" i="1"/>
  <c r="T1026" i="1"/>
  <c r="U1026" i="1"/>
  <c r="Q1027" i="1"/>
  <c r="R1027" i="1"/>
  <c r="T1027" i="1"/>
  <c r="U1027" i="1"/>
  <c r="Q1028" i="1"/>
  <c r="R1028" i="1"/>
  <c r="T1028" i="1"/>
  <c r="U1028" i="1"/>
  <c r="Q1029" i="1"/>
  <c r="R1029" i="1"/>
  <c r="T1029" i="1"/>
  <c r="U1029" i="1"/>
  <c r="Q1030" i="1"/>
  <c r="R1030" i="1"/>
  <c r="T1030" i="1"/>
  <c r="U1030" i="1"/>
  <c r="Q1031" i="1"/>
  <c r="R1031" i="1"/>
  <c r="T1031" i="1"/>
  <c r="U1031" i="1"/>
  <c r="Q1032" i="1"/>
  <c r="R1032" i="1"/>
  <c r="T1032" i="1"/>
  <c r="U1032" i="1"/>
  <c r="Q1033" i="1"/>
  <c r="R1033" i="1"/>
  <c r="T1033" i="1"/>
  <c r="U1033" i="1"/>
  <c r="Q1034" i="1"/>
  <c r="R1034" i="1"/>
  <c r="T1034" i="1"/>
  <c r="U1034" i="1"/>
  <c r="Q1035" i="1"/>
  <c r="R1035" i="1"/>
  <c r="T1035" i="1"/>
  <c r="U1035" i="1"/>
  <c r="Q1036" i="1"/>
  <c r="R1036" i="1"/>
  <c r="T1036" i="1"/>
  <c r="U1036" i="1"/>
  <c r="Q1037" i="1"/>
  <c r="R1037" i="1"/>
  <c r="T1037" i="1"/>
  <c r="U1037" i="1"/>
  <c r="Q1038" i="1"/>
  <c r="R1038" i="1"/>
  <c r="T1038" i="1"/>
  <c r="U1038" i="1"/>
  <c r="Q1039" i="1"/>
  <c r="R1039" i="1"/>
  <c r="T1039" i="1"/>
  <c r="U1039" i="1"/>
  <c r="Q1040" i="1"/>
  <c r="R1040" i="1"/>
  <c r="T1040" i="1"/>
  <c r="U1040" i="1"/>
  <c r="Q1041" i="1"/>
  <c r="R1041" i="1"/>
  <c r="T1041" i="1"/>
  <c r="U1041" i="1"/>
  <c r="Q1042" i="1"/>
  <c r="R1042" i="1"/>
  <c r="T1042" i="1"/>
  <c r="U1042" i="1"/>
  <c r="Q1043" i="1"/>
  <c r="R1043" i="1"/>
  <c r="T1043" i="1"/>
  <c r="U1043" i="1"/>
  <c r="Q1044" i="1"/>
  <c r="R1044" i="1"/>
  <c r="T1044" i="1"/>
  <c r="U1044" i="1"/>
  <c r="Q1045" i="1"/>
  <c r="R1045" i="1"/>
  <c r="T1045" i="1"/>
  <c r="U1045" i="1"/>
  <c r="Q1046" i="1"/>
  <c r="R1046" i="1"/>
  <c r="T1046" i="1"/>
  <c r="U1046" i="1"/>
  <c r="Q1047" i="1"/>
  <c r="R1047" i="1"/>
  <c r="T1047" i="1"/>
  <c r="U1047" i="1"/>
  <c r="Q1048" i="1"/>
  <c r="R1048" i="1"/>
  <c r="T1048" i="1"/>
  <c r="U1048" i="1"/>
  <c r="Q1049" i="1"/>
  <c r="R1049" i="1"/>
  <c r="T1049" i="1"/>
  <c r="U1049" i="1"/>
  <c r="Q1050" i="1"/>
  <c r="R1050" i="1"/>
  <c r="T1050" i="1"/>
  <c r="U1050" i="1"/>
  <c r="Q1051" i="1"/>
  <c r="R1051" i="1"/>
  <c r="T1051" i="1"/>
  <c r="U1051" i="1"/>
  <c r="Q1052" i="1"/>
  <c r="R1052" i="1"/>
  <c r="T1052" i="1"/>
  <c r="U1052" i="1"/>
  <c r="Q1053" i="1"/>
  <c r="R1053" i="1"/>
  <c r="T1053" i="1"/>
  <c r="U1053" i="1"/>
  <c r="Q1054" i="1"/>
  <c r="R1054" i="1"/>
  <c r="T1054" i="1"/>
  <c r="U1054" i="1"/>
  <c r="Q1055" i="1"/>
  <c r="R1055" i="1"/>
  <c r="T1055" i="1"/>
  <c r="U1055" i="1"/>
  <c r="Q1056" i="1"/>
  <c r="R1056" i="1"/>
  <c r="T1056" i="1"/>
  <c r="U1056" i="1"/>
  <c r="Q1057" i="1"/>
  <c r="R1057" i="1"/>
  <c r="T1057" i="1"/>
  <c r="U1057" i="1"/>
  <c r="Q1058" i="1"/>
  <c r="R1058" i="1"/>
  <c r="T1058" i="1"/>
  <c r="U1058" i="1"/>
  <c r="Q1059" i="1"/>
  <c r="R1059" i="1"/>
  <c r="T1059" i="1"/>
  <c r="U1059" i="1"/>
  <c r="Q1060" i="1"/>
  <c r="R1060" i="1"/>
  <c r="T1060" i="1"/>
  <c r="U1060" i="1"/>
  <c r="Q1061" i="1"/>
  <c r="R1061" i="1"/>
  <c r="T1061" i="1"/>
  <c r="U1061" i="1"/>
  <c r="Q1062" i="1"/>
  <c r="R1062" i="1"/>
  <c r="T1062" i="1"/>
  <c r="U1062" i="1"/>
  <c r="Q1063" i="1"/>
  <c r="R1063" i="1"/>
  <c r="T1063" i="1"/>
  <c r="U1063" i="1"/>
  <c r="Q1064" i="1"/>
  <c r="R1064" i="1"/>
  <c r="T1064" i="1"/>
  <c r="U1064" i="1"/>
  <c r="Q1065" i="1"/>
  <c r="R1065" i="1"/>
  <c r="T1065" i="1"/>
  <c r="U1065" i="1"/>
  <c r="Q1066" i="1"/>
  <c r="R1066" i="1"/>
  <c r="T1066" i="1"/>
  <c r="U1066" i="1"/>
  <c r="Q1067" i="1"/>
  <c r="R1067" i="1"/>
  <c r="T1067" i="1"/>
  <c r="U1067" i="1"/>
  <c r="Q1068" i="1"/>
  <c r="R1068" i="1"/>
  <c r="T1068" i="1"/>
  <c r="U1068" i="1"/>
  <c r="Q1069" i="1"/>
  <c r="R1069" i="1"/>
  <c r="T1069" i="1"/>
  <c r="U1069" i="1"/>
  <c r="Q1070" i="1"/>
  <c r="R1070" i="1"/>
  <c r="T1070" i="1"/>
  <c r="U1070" i="1"/>
  <c r="Q1071" i="1"/>
  <c r="R1071" i="1"/>
  <c r="T1071" i="1"/>
  <c r="U1071" i="1"/>
  <c r="Q1072" i="1"/>
  <c r="R1072" i="1"/>
  <c r="T1072" i="1"/>
  <c r="U1072" i="1"/>
  <c r="Q1073" i="1"/>
  <c r="R1073" i="1"/>
  <c r="T1073" i="1"/>
  <c r="U1073" i="1"/>
  <c r="Q1074" i="1"/>
  <c r="R1074" i="1"/>
  <c r="T1074" i="1"/>
  <c r="U1074" i="1"/>
  <c r="Q1075" i="1"/>
  <c r="R1075" i="1"/>
  <c r="T1075" i="1"/>
  <c r="U1075" i="1"/>
  <c r="Q1076" i="1"/>
  <c r="R1076" i="1"/>
  <c r="T1076" i="1"/>
  <c r="U1076" i="1"/>
  <c r="Q1077" i="1"/>
  <c r="R1077" i="1"/>
  <c r="T1077" i="1"/>
  <c r="U1077" i="1"/>
  <c r="Q1078" i="1"/>
  <c r="R1078" i="1"/>
  <c r="T1078" i="1"/>
  <c r="U1078" i="1"/>
  <c r="Q1079" i="1"/>
  <c r="R1079" i="1"/>
  <c r="T1079" i="1"/>
  <c r="U1079" i="1"/>
  <c r="Q1080" i="1"/>
  <c r="R1080" i="1"/>
  <c r="T1080" i="1"/>
  <c r="U1080" i="1"/>
  <c r="Q1081" i="1"/>
  <c r="R1081" i="1"/>
  <c r="T1081" i="1"/>
  <c r="U1081" i="1"/>
  <c r="Q1082" i="1"/>
  <c r="R1082" i="1"/>
  <c r="T1082" i="1"/>
  <c r="U1082" i="1"/>
  <c r="Q1083" i="1"/>
  <c r="R1083" i="1"/>
  <c r="T1083" i="1"/>
  <c r="U1083" i="1"/>
  <c r="Q1084" i="1"/>
  <c r="R1084" i="1"/>
  <c r="T1084" i="1"/>
  <c r="U1084" i="1"/>
  <c r="Q1085" i="1"/>
  <c r="R1085" i="1"/>
  <c r="T1085" i="1"/>
  <c r="U1085" i="1"/>
  <c r="Q1086" i="1"/>
  <c r="R1086" i="1"/>
  <c r="T1086" i="1"/>
  <c r="U1086" i="1"/>
  <c r="Q1087" i="1"/>
  <c r="R1087" i="1"/>
  <c r="T1087" i="1"/>
  <c r="U1087" i="1"/>
  <c r="Q1088" i="1"/>
  <c r="R1088" i="1"/>
  <c r="T1088" i="1"/>
  <c r="U1088" i="1"/>
  <c r="Q1089" i="1"/>
  <c r="R1089" i="1"/>
  <c r="T1089" i="1"/>
  <c r="U1089" i="1"/>
  <c r="Q1090" i="1"/>
  <c r="R1090" i="1"/>
  <c r="T1090" i="1"/>
  <c r="U1090" i="1"/>
  <c r="Q1091" i="1"/>
  <c r="R1091" i="1"/>
  <c r="T1091" i="1"/>
  <c r="U1091" i="1"/>
  <c r="Q1092" i="1"/>
  <c r="R1092" i="1"/>
  <c r="T1092" i="1"/>
  <c r="U1092" i="1"/>
  <c r="Q1093" i="1"/>
  <c r="R1093" i="1"/>
  <c r="T1093" i="1"/>
  <c r="U1093" i="1"/>
  <c r="Q1094" i="1"/>
  <c r="R1094" i="1"/>
  <c r="T1094" i="1"/>
  <c r="U1094" i="1"/>
  <c r="Q1095" i="1"/>
  <c r="R1095" i="1"/>
  <c r="T1095" i="1"/>
  <c r="U1095" i="1"/>
  <c r="Q1096" i="1"/>
  <c r="R1096" i="1"/>
  <c r="T1096" i="1"/>
  <c r="U1096" i="1"/>
  <c r="Q1097" i="1"/>
  <c r="R1097" i="1"/>
  <c r="T1097" i="1"/>
  <c r="U1097" i="1"/>
  <c r="Q1098" i="1"/>
  <c r="R1098" i="1"/>
  <c r="T1098" i="1"/>
  <c r="U1098" i="1"/>
  <c r="Q1099" i="1"/>
  <c r="R1099" i="1"/>
  <c r="T1099" i="1"/>
  <c r="U1099" i="1"/>
  <c r="Q1100" i="1"/>
  <c r="R1100" i="1"/>
  <c r="T1100" i="1"/>
  <c r="U1100" i="1"/>
  <c r="Q1101" i="1"/>
  <c r="R1101" i="1"/>
  <c r="T1101" i="1"/>
  <c r="U1101" i="1"/>
  <c r="Q1102" i="1"/>
  <c r="R1102" i="1"/>
  <c r="T1102" i="1"/>
  <c r="U1102" i="1"/>
  <c r="Q1103" i="1"/>
  <c r="R1103" i="1"/>
  <c r="T1103" i="1"/>
  <c r="U1103" i="1"/>
  <c r="Q1104" i="1"/>
  <c r="R1104" i="1"/>
  <c r="T1104" i="1"/>
  <c r="U1104" i="1"/>
  <c r="Q1105" i="1"/>
  <c r="R1105" i="1"/>
  <c r="T1105" i="1"/>
  <c r="U1105" i="1"/>
  <c r="Q1106" i="1"/>
  <c r="R1106" i="1"/>
  <c r="T1106" i="1"/>
  <c r="U1106" i="1"/>
  <c r="Q1107" i="1"/>
  <c r="R1107" i="1"/>
  <c r="T1107" i="1"/>
  <c r="U1107" i="1"/>
  <c r="Q1108" i="1"/>
  <c r="R1108" i="1"/>
  <c r="T1108" i="1"/>
  <c r="U1108" i="1"/>
  <c r="Q1109" i="1"/>
  <c r="R1109" i="1"/>
  <c r="T1109" i="1"/>
  <c r="U1109" i="1"/>
  <c r="Q1110" i="1"/>
  <c r="R1110" i="1"/>
  <c r="T1110" i="1"/>
  <c r="U1110" i="1"/>
  <c r="Q1111" i="1"/>
  <c r="R1111" i="1"/>
  <c r="T1111" i="1"/>
  <c r="U1111" i="1"/>
  <c r="Q1112" i="1"/>
  <c r="R1112" i="1"/>
  <c r="T1112" i="1"/>
  <c r="U1112" i="1"/>
  <c r="Q1113" i="1"/>
  <c r="R1113" i="1"/>
  <c r="T1113" i="1"/>
  <c r="U1113" i="1"/>
  <c r="Q1114" i="1"/>
  <c r="R1114" i="1"/>
  <c r="T1114" i="1"/>
  <c r="U1114" i="1"/>
  <c r="Q1115" i="1"/>
  <c r="R1115" i="1"/>
  <c r="T1115" i="1"/>
  <c r="U1115" i="1"/>
  <c r="Q1116" i="1"/>
  <c r="R1116" i="1"/>
  <c r="T1116" i="1"/>
  <c r="U1116" i="1"/>
  <c r="Q1117" i="1"/>
  <c r="R1117" i="1"/>
  <c r="T1117" i="1"/>
  <c r="U1117" i="1"/>
  <c r="Q1118" i="1"/>
  <c r="R1118" i="1"/>
  <c r="T1118" i="1"/>
  <c r="U1118" i="1"/>
  <c r="Q1119" i="1"/>
  <c r="R1119" i="1"/>
  <c r="T1119" i="1"/>
  <c r="U1119" i="1"/>
  <c r="Q1120" i="1"/>
  <c r="R1120" i="1"/>
  <c r="T1120" i="1"/>
  <c r="U1120" i="1"/>
  <c r="Q1121" i="1"/>
  <c r="R1121" i="1"/>
  <c r="T1121" i="1"/>
  <c r="U1121" i="1"/>
  <c r="Q1122" i="1"/>
  <c r="R1122" i="1"/>
  <c r="T1122" i="1"/>
  <c r="U1122" i="1"/>
  <c r="Q1123" i="1"/>
  <c r="R1123" i="1"/>
  <c r="T1123" i="1"/>
  <c r="U1123" i="1"/>
  <c r="Q1124" i="1"/>
  <c r="R1124" i="1"/>
  <c r="T1124" i="1"/>
  <c r="U1124" i="1"/>
  <c r="Q1125" i="1"/>
  <c r="R1125" i="1"/>
  <c r="T1125" i="1"/>
  <c r="U1125" i="1"/>
  <c r="Q1126" i="1"/>
  <c r="R1126" i="1"/>
  <c r="T1126" i="1"/>
  <c r="U1126" i="1"/>
  <c r="Q1127" i="1"/>
  <c r="R1127" i="1"/>
  <c r="T1127" i="1"/>
  <c r="U1127" i="1"/>
  <c r="Q1128" i="1"/>
  <c r="R1128" i="1"/>
  <c r="T1128" i="1"/>
  <c r="U1128" i="1"/>
  <c r="Q1129" i="1"/>
  <c r="R1129" i="1"/>
  <c r="T1129" i="1"/>
  <c r="U1129" i="1"/>
  <c r="Q1130" i="1"/>
  <c r="R1130" i="1"/>
  <c r="T1130" i="1"/>
  <c r="U1130" i="1"/>
  <c r="Q1131" i="1"/>
  <c r="R1131" i="1"/>
  <c r="T1131" i="1"/>
  <c r="U1131" i="1"/>
  <c r="Q1132" i="1"/>
  <c r="R1132" i="1"/>
  <c r="T1132" i="1"/>
  <c r="U1132" i="1"/>
  <c r="Q1133" i="1"/>
  <c r="R1133" i="1"/>
  <c r="T1133" i="1"/>
  <c r="U1133" i="1"/>
  <c r="Q1134" i="1"/>
  <c r="R1134" i="1"/>
  <c r="T1134" i="1"/>
  <c r="U1134" i="1"/>
  <c r="Q1135" i="1"/>
  <c r="R1135" i="1"/>
  <c r="T1135" i="1"/>
  <c r="U1135" i="1"/>
  <c r="Q1136" i="1"/>
  <c r="R1136" i="1"/>
  <c r="T1136" i="1"/>
  <c r="U1136" i="1"/>
  <c r="Q1137" i="1"/>
  <c r="R1137" i="1"/>
  <c r="T1137" i="1"/>
  <c r="U1137" i="1"/>
  <c r="Q1138" i="1"/>
  <c r="R1138" i="1"/>
  <c r="T1138" i="1"/>
  <c r="U1138" i="1"/>
  <c r="Q1139" i="1"/>
  <c r="R1139" i="1"/>
  <c r="T1139" i="1"/>
  <c r="U1139" i="1"/>
  <c r="Q1140" i="1"/>
  <c r="R1140" i="1"/>
  <c r="T1140" i="1"/>
  <c r="U1140" i="1"/>
  <c r="Q1141" i="1"/>
  <c r="R1141" i="1"/>
  <c r="T1141" i="1"/>
  <c r="U1141" i="1"/>
  <c r="Q1142" i="1"/>
  <c r="R1142" i="1"/>
  <c r="T1142" i="1"/>
  <c r="U1142" i="1"/>
  <c r="Q1143" i="1"/>
  <c r="R1143" i="1"/>
  <c r="T1143" i="1"/>
  <c r="U1143" i="1"/>
  <c r="Q1144" i="1"/>
  <c r="R1144" i="1"/>
  <c r="T1144" i="1"/>
  <c r="U1144" i="1"/>
  <c r="Q1145" i="1"/>
  <c r="R1145" i="1"/>
  <c r="T1145" i="1"/>
  <c r="U1145" i="1"/>
  <c r="Q1146" i="1"/>
  <c r="R1146" i="1"/>
  <c r="T1146" i="1"/>
  <c r="U1146" i="1"/>
  <c r="Q1147" i="1"/>
  <c r="R1147" i="1"/>
  <c r="T1147" i="1"/>
  <c r="U1147" i="1"/>
  <c r="Q1148" i="1"/>
  <c r="R1148" i="1"/>
  <c r="T1148" i="1"/>
  <c r="U1148" i="1"/>
  <c r="Q1149" i="1"/>
  <c r="R1149" i="1"/>
  <c r="T1149" i="1"/>
  <c r="U1149" i="1"/>
  <c r="Q1150" i="1"/>
  <c r="R1150" i="1"/>
  <c r="T1150" i="1"/>
  <c r="U1150" i="1"/>
  <c r="Q1151" i="1"/>
  <c r="R1151" i="1"/>
  <c r="T1151" i="1"/>
  <c r="U1151" i="1"/>
  <c r="Q1152" i="1"/>
  <c r="R1152" i="1"/>
  <c r="T1152" i="1"/>
  <c r="U1152" i="1"/>
  <c r="Q1153" i="1"/>
  <c r="R1153" i="1"/>
  <c r="T1153" i="1"/>
  <c r="U1153" i="1"/>
  <c r="Q1154" i="1"/>
  <c r="R1154" i="1"/>
  <c r="T1154" i="1"/>
  <c r="U1154" i="1"/>
  <c r="Q1155" i="1"/>
  <c r="R1155" i="1"/>
  <c r="T1155" i="1"/>
  <c r="U1155" i="1"/>
  <c r="Q1156" i="1"/>
  <c r="R1156" i="1"/>
  <c r="T1156" i="1"/>
  <c r="U1156" i="1"/>
  <c r="Q1157" i="1"/>
  <c r="R1157" i="1"/>
  <c r="T1157" i="1"/>
  <c r="U1157" i="1"/>
  <c r="Q1158" i="1"/>
  <c r="R1158" i="1"/>
  <c r="T1158" i="1"/>
  <c r="U1158" i="1"/>
  <c r="Q1159" i="1"/>
  <c r="R1159" i="1"/>
  <c r="T1159" i="1"/>
  <c r="U1159" i="1"/>
  <c r="Q1160" i="1"/>
  <c r="R1160" i="1"/>
  <c r="T1160" i="1"/>
  <c r="U1160" i="1"/>
  <c r="Q1161" i="1"/>
  <c r="R1161" i="1"/>
  <c r="T1161" i="1"/>
  <c r="U1161" i="1"/>
  <c r="Q1162" i="1"/>
  <c r="R1162" i="1"/>
  <c r="T1162" i="1"/>
  <c r="U1162" i="1"/>
  <c r="Q1163" i="1"/>
  <c r="R1163" i="1"/>
  <c r="T1163" i="1"/>
  <c r="U1163" i="1"/>
  <c r="Q1164" i="1"/>
  <c r="R1164" i="1"/>
  <c r="T1164" i="1"/>
  <c r="U1164" i="1"/>
  <c r="Q1165" i="1"/>
  <c r="R1165" i="1"/>
  <c r="T1165" i="1"/>
  <c r="U1165" i="1"/>
  <c r="Q1166" i="1"/>
  <c r="R1166" i="1"/>
  <c r="T1166" i="1"/>
  <c r="U1166" i="1"/>
  <c r="Q1167" i="1"/>
  <c r="R1167" i="1"/>
  <c r="T1167" i="1"/>
  <c r="U1167" i="1"/>
  <c r="Q1168" i="1"/>
  <c r="R1168" i="1"/>
  <c r="T1168" i="1"/>
  <c r="U1168" i="1"/>
  <c r="Q1169" i="1"/>
  <c r="R1169" i="1"/>
  <c r="T1169" i="1"/>
  <c r="U1169" i="1"/>
  <c r="Q1170" i="1"/>
  <c r="R1170" i="1"/>
  <c r="T1170" i="1"/>
  <c r="U1170" i="1"/>
  <c r="Q1171" i="1"/>
  <c r="R1171" i="1"/>
  <c r="T1171" i="1"/>
  <c r="U1171" i="1"/>
  <c r="Q1172" i="1"/>
  <c r="R1172" i="1"/>
  <c r="T1172" i="1"/>
  <c r="U1172" i="1"/>
  <c r="Q1173" i="1"/>
  <c r="R1173" i="1"/>
  <c r="T1173" i="1"/>
  <c r="U1173" i="1"/>
  <c r="Q1174" i="1"/>
  <c r="R1174" i="1"/>
  <c r="T1174" i="1"/>
  <c r="U1174" i="1"/>
  <c r="Q1175" i="1"/>
  <c r="R1175" i="1"/>
  <c r="T1175" i="1"/>
  <c r="U1175" i="1"/>
  <c r="Q1176" i="1"/>
  <c r="R1176" i="1"/>
  <c r="T1176" i="1"/>
  <c r="U1176" i="1"/>
  <c r="Q1177" i="1"/>
  <c r="R1177" i="1"/>
  <c r="T1177" i="1"/>
  <c r="U1177" i="1"/>
  <c r="Q1178" i="1"/>
  <c r="R1178" i="1"/>
  <c r="T1178" i="1"/>
  <c r="U1178" i="1"/>
  <c r="Q1179" i="1"/>
  <c r="R1179" i="1"/>
  <c r="T1179" i="1"/>
  <c r="U1179" i="1"/>
  <c r="Q1180" i="1"/>
  <c r="R1180" i="1"/>
  <c r="T1180" i="1"/>
  <c r="U1180" i="1"/>
  <c r="Q1181" i="1"/>
  <c r="R1181" i="1"/>
  <c r="T1181" i="1"/>
  <c r="U1181" i="1"/>
  <c r="Q1182" i="1"/>
  <c r="R1182" i="1"/>
  <c r="T1182" i="1"/>
  <c r="U1182" i="1"/>
  <c r="Q1183" i="1"/>
  <c r="R1183" i="1"/>
  <c r="T1183" i="1"/>
  <c r="U1183" i="1"/>
  <c r="Q1184" i="1"/>
  <c r="R1184" i="1"/>
  <c r="T1184" i="1"/>
  <c r="U1184" i="1"/>
  <c r="Q1185" i="1"/>
  <c r="R1185" i="1"/>
  <c r="T1185" i="1"/>
  <c r="U1185" i="1"/>
  <c r="Q1186" i="1"/>
  <c r="R1186" i="1"/>
  <c r="T1186" i="1"/>
  <c r="U1186" i="1"/>
  <c r="Q1187" i="1"/>
  <c r="R1187" i="1"/>
  <c r="T1187" i="1"/>
  <c r="U1187" i="1"/>
  <c r="Q1188" i="1"/>
  <c r="R1188" i="1"/>
  <c r="T1188" i="1"/>
  <c r="U1188" i="1"/>
  <c r="Q1189" i="1"/>
  <c r="R1189" i="1"/>
  <c r="T1189" i="1"/>
  <c r="U1189" i="1"/>
  <c r="Q1190" i="1"/>
  <c r="R1190" i="1"/>
  <c r="T1190" i="1"/>
  <c r="U1190" i="1"/>
  <c r="Q1191" i="1"/>
  <c r="R1191" i="1"/>
  <c r="T1191" i="1"/>
  <c r="U1191" i="1"/>
  <c r="Q1192" i="1"/>
  <c r="R1192" i="1"/>
  <c r="T1192" i="1"/>
  <c r="U1192" i="1"/>
  <c r="Q1193" i="1"/>
  <c r="R1193" i="1"/>
  <c r="T1193" i="1"/>
  <c r="U1193" i="1"/>
  <c r="Q1194" i="1"/>
  <c r="R1194" i="1"/>
  <c r="T1194" i="1"/>
  <c r="U1194" i="1"/>
  <c r="Q1195" i="1"/>
  <c r="R1195" i="1"/>
  <c r="T1195" i="1"/>
  <c r="U1195" i="1"/>
  <c r="Q1196" i="1"/>
  <c r="R1196" i="1"/>
  <c r="T1196" i="1"/>
  <c r="U1196" i="1"/>
  <c r="Q1197" i="1"/>
  <c r="R1197" i="1"/>
  <c r="T1197" i="1"/>
  <c r="U1197" i="1"/>
  <c r="Q1198" i="1"/>
  <c r="R1198" i="1"/>
  <c r="T1198" i="1"/>
  <c r="U1198" i="1"/>
  <c r="Q1199" i="1"/>
  <c r="R1199" i="1"/>
  <c r="T1199" i="1"/>
  <c r="U1199" i="1"/>
  <c r="Q1200" i="1"/>
  <c r="R1200" i="1"/>
  <c r="T1200" i="1"/>
  <c r="U1200" i="1"/>
  <c r="Q1201" i="1"/>
  <c r="R1201" i="1"/>
  <c r="T1201" i="1"/>
  <c r="U1201" i="1"/>
  <c r="Q1202" i="1"/>
  <c r="R1202" i="1"/>
  <c r="T1202" i="1"/>
  <c r="U1202" i="1"/>
  <c r="Q1203" i="1"/>
  <c r="R1203" i="1"/>
  <c r="T1203" i="1"/>
  <c r="U1203" i="1"/>
  <c r="Q1204" i="1"/>
  <c r="R1204" i="1"/>
  <c r="T1204" i="1"/>
  <c r="U1204" i="1"/>
  <c r="Q1205" i="1"/>
  <c r="R1205" i="1"/>
  <c r="T1205" i="1"/>
  <c r="U1205" i="1"/>
  <c r="Q1206" i="1"/>
  <c r="R1206" i="1"/>
  <c r="T1206" i="1"/>
  <c r="U1206" i="1"/>
  <c r="Q1207" i="1"/>
  <c r="R1207" i="1"/>
  <c r="T1207" i="1"/>
  <c r="U1207" i="1"/>
  <c r="Q1208" i="1"/>
  <c r="R1208" i="1"/>
  <c r="T1208" i="1"/>
  <c r="U1208" i="1"/>
  <c r="Q1209" i="1"/>
  <c r="R1209" i="1"/>
  <c r="T1209" i="1"/>
  <c r="U1209" i="1"/>
  <c r="Q1210" i="1"/>
  <c r="R1210" i="1"/>
  <c r="T1210" i="1"/>
  <c r="U1210" i="1"/>
  <c r="Q1211" i="1"/>
  <c r="R1211" i="1"/>
  <c r="T1211" i="1"/>
  <c r="U1211" i="1"/>
  <c r="Q1212" i="1"/>
  <c r="R1212" i="1"/>
  <c r="T1212" i="1"/>
  <c r="U1212" i="1"/>
  <c r="Q1213" i="1"/>
  <c r="R1213" i="1"/>
  <c r="T1213" i="1"/>
  <c r="U1213" i="1"/>
  <c r="Q1214" i="1"/>
  <c r="R1214" i="1"/>
  <c r="T1214" i="1"/>
  <c r="U1214" i="1"/>
  <c r="Q1215" i="1"/>
  <c r="R1215" i="1"/>
  <c r="T1215" i="1"/>
  <c r="U1215" i="1"/>
  <c r="Q1216" i="1"/>
  <c r="R1216" i="1"/>
  <c r="T1216" i="1"/>
  <c r="U1216" i="1"/>
  <c r="Q1217" i="1"/>
  <c r="R1217" i="1"/>
  <c r="T1217" i="1"/>
  <c r="U1217" i="1"/>
  <c r="Q1218" i="1"/>
  <c r="R1218" i="1"/>
  <c r="T1218" i="1"/>
  <c r="U1218" i="1"/>
  <c r="Q1219" i="1"/>
  <c r="R1219" i="1"/>
  <c r="T1219" i="1"/>
  <c r="U1219" i="1"/>
  <c r="Q1220" i="1"/>
  <c r="R1220" i="1"/>
  <c r="T1220" i="1"/>
  <c r="U1220" i="1"/>
  <c r="Q1221" i="1"/>
  <c r="R1221" i="1"/>
  <c r="T1221" i="1"/>
  <c r="U1221" i="1"/>
  <c r="Q1222" i="1"/>
  <c r="R1222" i="1"/>
  <c r="T1222" i="1"/>
  <c r="U1222" i="1"/>
  <c r="Q1223" i="1"/>
  <c r="R1223" i="1"/>
  <c r="T1223" i="1"/>
  <c r="U1223" i="1"/>
  <c r="Q1224" i="1"/>
  <c r="R1224" i="1"/>
  <c r="T1224" i="1"/>
  <c r="U1224" i="1"/>
  <c r="Q1225" i="1"/>
  <c r="R1225" i="1"/>
  <c r="T1225" i="1"/>
  <c r="U1225" i="1"/>
  <c r="Q1226" i="1"/>
  <c r="R1226" i="1"/>
  <c r="T1226" i="1"/>
  <c r="U1226" i="1"/>
  <c r="Q1227" i="1"/>
  <c r="R1227" i="1"/>
  <c r="T1227" i="1"/>
  <c r="U1227" i="1"/>
  <c r="Q1228" i="1"/>
  <c r="R1228" i="1"/>
  <c r="T1228" i="1"/>
  <c r="U1228" i="1"/>
  <c r="Q1229" i="1"/>
  <c r="R1229" i="1"/>
  <c r="T1229" i="1"/>
  <c r="U1229" i="1"/>
  <c r="Q1230" i="1"/>
  <c r="R1230" i="1"/>
  <c r="T1230" i="1"/>
  <c r="U1230" i="1"/>
  <c r="Q1231" i="1"/>
  <c r="R1231" i="1"/>
  <c r="T1231" i="1"/>
  <c r="U1231" i="1"/>
  <c r="Q1232" i="1"/>
  <c r="R1232" i="1"/>
  <c r="T1232" i="1"/>
  <c r="U1232" i="1"/>
  <c r="Q1233" i="1"/>
  <c r="R1233" i="1"/>
  <c r="T1233" i="1"/>
  <c r="U1233" i="1"/>
  <c r="Q1234" i="1"/>
  <c r="R1234" i="1"/>
  <c r="T1234" i="1"/>
  <c r="U1234" i="1"/>
  <c r="Q1235" i="1"/>
  <c r="R1235" i="1"/>
  <c r="T1235" i="1"/>
  <c r="U1235" i="1"/>
  <c r="Q1236" i="1"/>
  <c r="R1236" i="1"/>
  <c r="T1236" i="1"/>
  <c r="U1236" i="1"/>
  <c r="Q1237" i="1"/>
  <c r="R1237" i="1"/>
  <c r="T1237" i="1"/>
  <c r="U1237" i="1"/>
  <c r="Q1238" i="1"/>
  <c r="R1238" i="1"/>
  <c r="T1238" i="1"/>
  <c r="U1238" i="1"/>
  <c r="Q1239" i="1"/>
  <c r="R1239" i="1"/>
  <c r="T1239" i="1"/>
  <c r="U1239" i="1"/>
  <c r="Q1240" i="1"/>
  <c r="R1240" i="1"/>
  <c r="T1240" i="1"/>
  <c r="U1240" i="1"/>
  <c r="Q1241" i="1"/>
  <c r="R1241" i="1"/>
  <c r="T1241" i="1"/>
  <c r="U1241" i="1"/>
  <c r="Q1242" i="1"/>
  <c r="R1242" i="1"/>
  <c r="T1242" i="1"/>
  <c r="U1242" i="1"/>
  <c r="Q1243" i="1"/>
  <c r="R1243" i="1"/>
  <c r="T1243" i="1"/>
  <c r="U1243" i="1"/>
  <c r="Q1244" i="1"/>
  <c r="R1244" i="1"/>
  <c r="T1244" i="1"/>
  <c r="U1244" i="1"/>
  <c r="Q1245" i="1"/>
  <c r="R1245" i="1"/>
  <c r="T1245" i="1"/>
  <c r="U1245" i="1"/>
  <c r="Q1246" i="1"/>
  <c r="R1246" i="1"/>
  <c r="T1246" i="1"/>
  <c r="U1246" i="1"/>
  <c r="Q1247" i="1"/>
  <c r="R1247" i="1"/>
  <c r="T1247" i="1"/>
  <c r="U1247" i="1"/>
  <c r="Q1248" i="1"/>
  <c r="R1248" i="1"/>
  <c r="T1248" i="1"/>
  <c r="U1248" i="1"/>
  <c r="Q1249" i="1"/>
  <c r="R1249" i="1"/>
  <c r="T1249" i="1"/>
  <c r="U1249" i="1"/>
  <c r="Q1250" i="1"/>
  <c r="R1250" i="1"/>
  <c r="T1250" i="1"/>
  <c r="U1250" i="1"/>
  <c r="Q1251" i="1"/>
  <c r="R1251" i="1"/>
  <c r="T1251" i="1"/>
  <c r="U1251" i="1"/>
  <c r="Q1252" i="1"/>
  <c r="R1252" i="1"/>
  <c r="T1252" i="1"/>
  <c r="U1252" i="1"/>
  <c r="Q1253" i="1"/>
  <c r="R1253" i="1"/>
  <c r="T1253" i="1"/>
  <c r="U1253" i="1"/>
  <c r="Q1254" i="1"/>
  <c r="R1254" i="1"/>
  <c r="T1254" i="1"/>
  <c r="U1254" i="1"/>
  <c r="Q1255" i="1"/>
  <c r="R1255" i="1"/>
  <c r="T1255" i="1"/>
  <c r="U1255" i="1"/>
  <c r="Q1256" i="1"/>
  <c r="R1256" i="1"/>
  <c r="T1256" i="1"/>
  <c r="U1256" i="1"/>
  <c r="Q1257" i="1"/>
  <c r="R1257" i="1"/>
  <c r="T1257" i="1"/>
  <c r="U1257" i="1"/>
  <c r="Q1258" i="1"/>
  <c r="R1258" i="1"/>
  <c r="T1258" i="1"/>
  <c r="U1258" i="1"/>
  <c r="Q1259" i="1"/>
  <c r="R1259" i="1"/>
  <c r="T1259" i="1"/>
  <c r="U1259" i="1"/>
  <c r="Q1260" i="1"/>
  <c r="R1260" i="1"/>
  <c r="T1260" i="1"/>
  <c r="U1260" i="1"/>
  <c r="Q1261" i="1"/>
  <c r="R1261" i="1"/>
  <c r="T1261" i="1"/>
  <c r="U1261" i="1"/>
  <c r="Q1262" i="1"/>
  <c r="J3" i="1" s="1"/>
  <c r="R1262" i="1"/>
  <c r="K3" i="1" s="1"/>
  <c r="T1262" i="1"/>
  <c r="M3" i="1" s="1"/>
  <c r="U1262" i="1"/>
  <c r="N3" i="1" s="1"/>
  <c r="Q1263" i="1"/>
  <c r="R1263" i="1"/>
  <c r="T1263" i="1"/>
  <c r="U1263" i="1"/>
  <c r="Q1264" i="1"/>
  <c r="R1264" i="1"/>
  <c r="T1264" i="1"/>
  <c r="U1264" i="1"/>
  <c r="Q1265" i="1"/>
  <c r="R1265" i="1"/>
  <c r="T1265" i="1"/>
  <c r="U1265" i="1"/>
  <c r="Q1266" i="1"/>
  <c r="R1266" i="1"/>
  <c r="T1266" i="1"/>
  <c r="U1266" i="1"/>
  <c r="Q1267" i="1"/>
  <c r="R1267" i="1"/>
  <c r="T1267" i="1"/>
  <c r="U1267" i="1"/>
  <c r="Q1268" i="1"/>
  <c r="R1268" i="1"/>
  <c r="T1268" i="1"/>
  <c r="U1268" i="1"/>
  <c r="Q1269" i="1"/>
  <c r="R1269" i="1"/>
  <c r="T1269" i="1"/>
  <c r="U1269" i="1"/>
  <c r="Q1270" i="1"/>
  <c r="R1270" i="1"/>
  <c r="T1270" i="1"/>
  <c r="U1270" i="1"/>
  <c r="Q1271" i="1"/>
  <c r="R1271" i="1"/>
  <c r="T1271" i="1"/>
  <c r="U1271" i="1"/>
  <c r="Q1272" i="1"/>
  <c r="R1272" i="1"/>
  <c r="T1272" i="1"/>
  <c r="U1272" i="1"/>
  <c r="Q1273" i="1"/>
  <c r="R1273" i="1"/>
  <c r="T1273" i="1"/>
  <c r="U1273" i="1"/>
  <c r="Q1274" i="1"/>
  <c r="R1274" i="1"/>
  <c r="T1274" i="1"/>
  <c r="U1274" i="1"/>
  <c r="Q1275" i="1"/>
  <c r="R1275" i="1"/>
  <c r="T1275" i="1"/>
  <c r="U1275" i="1"/>
  <c r="Q1276" i="1"/>
  <c r="R1276" i="1"/>
  <c r="T1276" i="1"/>
  <c r="U1276" i="1"/>
  <c r="Q1277" i="1"/>
  <c r="R1277" i="1"/>
  <c r="T1277" i="1"/>
  <c r="U1277" i="1"/>
  <c r="Q1278" i="1"/>
  <c r="R1278" i="1"/>
  <c r="T1278" i="1"/>
  <c r="U1278" i="1"/>
  <c r="Q1279" i="1"/>
  <c r="R1279" i="1"/>
  <c r="T1279" i="1"/>
  <c r="U1279" i="1"/>
  <c r="Q1280" i="1"/>
  <c r="R1280" i="1"/>
  <c r="T1280" i="1"/>
  <c r="U1280" i="1"/>
  <c r="Q1281" i="1"/>
  <c r="R1281" i="1"/>
  <c r="T1281" i="1"/>
  <c r="U1281" i="1"/>
  <c r="Q1282" i="1"/>
  <c r="R1282" i="1"/>
  <c r="T1282" i="1"/>
  <c r="U1282" i="1"/>
  <c r="Q1283" i="1"/>
  <c r="R1283" i="1"/>
  <c r="T1283" i="1"/>
  <c r="U1283" i="1"/>
  <c r="Q1284" i="1"/>
  <c r="R1284" i="1"/>
  <c r="T1284" i="1"/>
  <c r="U1284" i="1"/>
  <c r="Q1285" i="1"/>
  <c r="R1285" i="1"/>
  <c r="T1285" i="1"/>
  <c r="U1285" i="1"/>
  <c r="Q1286" i="1"/>
  <c r="R1286" i="1"/>
  <c r="T1286" i="1"/>
  <c r="U1286" i="1"/>
  <c r="Q1287" i="1"/>
  <c r="R1287" i="1"/>
  <c r="T1287" i="1"/>
  <c r="U1287" i="1"/>
  <c r="Q1288" i="1"/>
  <c r="R1288" i="1"/>
  <c r="T1288" i="1"/>
  <c r="U1288" i="1"/>
  <c r="Q1289" i="1"/>
  <c r="R1289" i="1"/>
  <c r="T1289" i="1"/>
  <c r="U1289" i="1"/>
  <c r="Q1290" i="1"/>
  <c r="R1290" i="1"/>
  <c r="T1290" i="1"/>
  <c r="U1290" i="1"/>
  <c r="Q1291" i="1"/>
  <c r="R1291" i="1"/>
  <c r="T1291" i="1"/>
  <c r="U1291" i="1"/>
  <c r="Q1292" i="1"/>
  <c r="R1292" i="1"/>
  <c r="T1292" i="1"/>
  <c r="U1292" i="1"/>
  <c r="Q1293" i="1"/>
  <c r="R1293" i="1"/>
  <c r="T1293" i="1"/>
  <c r="U1293" i="1"/>
  <c r="Q1294" i="1"/>
  <c r="R1294" i="1"/>
  <c r="T1294" i="1"/>
  <c r="U1294" i="1"/>
  <c r="Q1295" i="1"/>
  <c r="R1295" i="1"/>
  <c r="T1295" i="1"/>
  <c r="U1295" i="1"/>
  <c r="Q1296" i="1"/>
  <c r="R1296" i="1"/>
  <c r="T1296" i="1"/>
  <c r="U1296" i="1"/>
  <c r="Q1297" i="1"/>
  <c r="R1297" i="1"/>
  <c r="T1297" i="1"/>
  <c r="U1297" i="1"/>
  <c r="Q1298" i="1"/>
  <c r="R1298" i="1"/>
  <c r="T1298" i="1"/>
  <c r="U1298" i="1"/>
  <c r="Q1299" i="1"/>
  <c r="R1299" i="1"/>
  <c r="T1299" i="1"/>
  <c r="U1299" i="1"/>
  <c r="Q1300" i="1"/>
  <c r="R1300" i="1"/>
  <c r="T1300" i="1"/>
  <c r="U1300" i="1"/>
  <c r="Q1301" i="1"/>
  <c r="R1301" i="1"/>
  <c r="T1301" i="1"/>
  <c r="U1301" i="1"/>
  <c r="Q1302" i="1"/>
  <c r="R1302" i="1"/>
  <c r="T1302" i="1"/>
  <c r="U1302" i="1"/>
  <c r="Q1303" i="1"/>
  <c r="R1303" i="1"/>
  <c r="T1303" i="1"/>
  <c r="U1303" i="1"/>
  <c r="Q1304" i="1"/>
  <c r="R1304" i="1"/>
  <c r="T1304" i="1"/>
  <c r="U1304" i="1"/>
  <c r="Q1305" i="1"/>
  <c r="R1305" i="1"/>
  <c r="T1305" i="1"/>
  <c r="U1305" i="1"/>
  <c r="Q1306" i="1"/>
  <c r="R1306" i="1"/>
  <c r="T1306" i="1"/>
  <c r="U1306" i="1"/>
  <c r="Q1307" i="1"/>
  <c r="R1307" i="1"/>
  <c r="T1307" i="1"/>
  <c r="U1307" i="1"/>
  <c r="Q1308" i="1"/>
  <c r="R1308" i="1"/>
  <c r="T1308" i="1"/>
  <c r="U1308" i="1"/>
  <c r="Q1309" i="1"/>
  <c r="R1309" i="1"/>
  <c r="T1309" i="1"/>
  <c r="U1309" i="1"/>
  <c r="Q1310" i="1"/>
  <c r="R1310" i="1"/>
  <c r="T1310" i="1"/>
  <c r="U1310" i="1"/>
  <c r="Q1311" i="1"/>
  <c r="R1311" i="1"/>
  <c r="T1311" i="1"/>
  <c r="U1311" i="1"/>
  <c r="Q1312" i="1"/>
  <c r="R1312" i="1"/>
  <c r="T1312" i="1"/>
  <c r="U1312" i="1"/>
  <c r="Q1313" i="1"/>
  <c r="R1313" i="1"/>
  <c r="T1313" i="1"/>
  <c r="U1313" i="1"/>
  <c r="Q1314" i="1"/>
  <c r="R1314" i="1"/>
  <c r="T1314" i="1"/>
  <c r="U1314" i="1"/>
  <c r="Q1315" i="1"/>
  <c r="R1315" i="1"/>
  <c r="T1315" i="1"/>
  <c r="U1315" i="1"/>
  <c r="Q1316" i="1"/>
  <c r="R1316" i="1"/>
  <c r="T1316" i="1"/>
  <c r="U1316" i="1"/>
  <c r="Q1317" i="1"/>
  <c r="R1317" i="1"/>
  <c r="T1317" i="1"/>
  <c r="U1317" i="1"/>
  <c r="Q1318" i="1"/>
  <c r="R1318" i="1"/>
  <c r="T1318" i="1"/>
  <c r="U1318" i="1"/>
  <c r="Q1319" i="1"/>
  <c r="R1319" i="1"/>
  <c r="T1319" i="1"/>
  <c r="U1319" i="1"/>
  <c r="Q1320" i="1"/>
  <c r="R1320" i="1"/>
  <c r="T1320" i="1"/>
  <c r="U1320" i="1"/>
  <c r="Q1321" i="1"/>
  <c r="R1321" i="1"/>
  <c r="T1321" i="1"/>
  <c r="U1321" i="1"/>
  <c r="Q1322" i="1"/>
  <c r="R1322" i="1"/>
  <c r="T1322" i="1"/>
  <c r="U1322" i="1"/>
  <c r="Q1323" i="1"/>
  <c r="R1323" i="1"/>
  <c r="T1323" i="1"/>
  <c r="U1323" i="1"/>
  <c r="Q1324" i="1"/>
  <c r="R1324" i="1"/>
  <c r="T1324" i="1"/>
  <c r="U1324" i="1"/>
  <c r="Q1325" i="1"/>
  <c r="R1325" i="1"/>
  <c r="T1325" i="1"/>
  <c r="U1325" i="1"/>
  <c r="Q1326" i="1"/>
  <c r="R1326" i="1"/>
  <c r="T1326" i="1"/>
  <c r="U1326" i="1"/>
  <c r="Q1327" i="1"/>
  <c r="R1327" i="1"/>
  <c r="T1327" i="1"/>
  <c r="U1327" i="1"/>
  <c r="Q1328" i="1"/>
  <c r="R1328" i="1"/>
  <c r="T1328" i="1"/>
  <c r="U1328" i="1"/>
  <c r="Q1329" i="1"/>
  <c r="R1329" i="1"/>
  <c r="T1329" i="1"/>
  <c r="U1329" i="1"/>
  <c r="Q1330" i="1"/>
  <c r="R1330" i="1"/>
  <c r="T1330" i="1"/>
  <c r="U1330" i="1"/>
  <c r="Q1331" i="1"/>
  <c r="R1331" i="1"/>
  <c r="T1331" i="1"/>
  <c r="U1331" i="1"/>
  <c r="Q1332" i="1"/>
  <c r="R1332" i="1"/>
  <c r="T1332" i="1"/>
  <c r="U1332" i="1"/>
  <c r="Q1333" i="1"/>
  <c r="R1333" i="1"/>
  <c r="T1333" i="1"/>
  <c r="U1333" i="1"/>
  <c r="Q1334" i="1"/>
  <c r="R1334" i="1"/>
  <c r="T1334" i="1"/>
  <c r="U1334" i="1"/>
  <c r="Q1335" i="1"/>
  <c r="R1335" i="1"/>
  <c r="T1335" i="1"/>
  <c r="U1335" i="1"/>
  <c r="Q1336" i="1"/>
  <c r="R1336" i="1"/>
  <c r="T1336" i="1"/>
  <c r="U1336" i="1"/>
  <c r="Q1337" i="1"/>
  <c r="R1337" i="1"/>
  <c r="T1337" i="1"/>
  <c r="U1337" i="1"/>
  <c r="Q1338" i="1"/>
  <c r="R1338" i="1"/>
  <c r="T1338" i="1"/>
  <c r="U1338" i="1"/>
  <c r="Q1339" i="1"/>
  <c r="R1339" i="1"/>
  <c r="T1339" i="1"/>
  <c r="U1339" i="1"/>
  <c r="Q1340" i="1"/>
  <c r="R1340" i="1"/>
  <c r="T1340" i="1"/>
  <c r="U1340" i="1"/>
  <c r="Q1341" i="1"/>
  <c r="R1341" i="1"/>
  <c r="T1341" i="1"/>
  <c r="U1341" i="1"/>
  <c r="Q1342" i="1"/>
  <c r="R1342" i="1"/>
  <c r="T1342" i="1"/>
  <c r="U1342" i="1"/>
  <c r="Q1343" i="1"/>
  <c r="R1343" i="1"/>
  <c r="T1343" i="1"/>
  <c r="U1343" i="1"/>
  <c r="Q1344" i="1"/>
  <c r="R1344" i="1"/>
  <c r="T1344" i="1"/>
  <c r="U1344" i="1"/>
  <c r="Q1345" i="1"/>
  <c r="R1345" i="1"/>
  <c r="T1345" i="1"/>
  <c r="U1345" i="1"/>
  <c r="Q1346" i="1"/>
  <c r="R1346" i="1"/>
  <c r="T1346" i="1"/>
  <c r="U1346" i="1"/>
  <c r="Q1347" i="1"/>
  <c r="R1347" i="1"/>
  <c r="T1347" i="1"/>
  <c r="U1347" i="1"/>
  <c r="Q1348" i="1"/>
  <c r="R1348" i="1"/>
  <c r="T1348" i="1"/>
  <c r="U1348" i="1"/>
  <c r="Q1349" i="1"/>
  <c r="R1349" i="1"/>
  <c r="T1349" i="1"/>
  <c r="U1349" i="1"/>
  <c r="Q1350" i="1"/>
  <c r="R1350" i="1"/>
  <c r="T1350" i="1"/>
  <c r="U1350" i="1"/>
  <c r="Q1351" i="1"/>
  <c r="R1351" i="1"/>
  <c r="T1351" i="1"/>
  <c r="U1351" i="1"/>
  <c r="Q1352" i="1"/>
  <c r="R1352" i="1"/>
  <c r="T1352" i="1"/>
  <c r="U1352" i="1"/>
  <c r="Q1353" i="1"/>
  <c r="R1353" i="1"/>
  <c r="T1353" i="1"/>
  <c r="U1353" i="1"/>
  <c r="Q1354" i="1"/>
  <c r="R1354" i="1"/>
  <c r="T1354" i="1"/>
  <c r="U1354" i="1"/>
  <c r="Q1355" i="1"/>
  <c r="R1355" i="1"/>
  <c r="T1355" i="1"/>
  <c r="U1355" i="1"/>
  <c r="Q1356" i="1"/>
  <c r="R1356" i="1"/>
  <c r="T1356" i="1"/>
  <c r="U1356" i="1"/>
  <c r="Q1357" i="1"/>
  <c r="R1357" i="1"/>
  <c r="T1357" i="1"/>
  <c r="U1357" i="1"/>
  <c r="Q1358" i="1"/>
  <c r="R1358" i="1"/>
  <c r="T1358" i="1"/>
  <c r="U1358" i="1"/>
  <c r="Q1359" i="1"/>
  <c r="R1359" i="1"/>
  <c r="T1359" i="1"/>
  <c r="U1359" i="1"/>
  <c r="Q1360" i="1"/>
  <c r="R1360" i="1"/>
  <c r="T1360" i="1"/>
  <c r="U1360" i="1"/>
  <c r="Q1361" i="1"/>
  <c r="R1361" i="1"/>
  <c r="T1361" i="1"/>
  <c r="U1361" i="1"/>
  <c r="Q1362" i="1"/>
  <c r="R1362" i="1"/>
  <c r="T1362" i="1"/>
  <c r="U1362" i="1"/>
  <c r="Q1363" i="1"/>
  <c r="R1363" i="1"/>
  <c r="T1363" i="1"/>
  <c r="U1363" i="1"/>
  <c r="Q1364" i="1"/>
  <c r="R1364" i="1"/>
  <c r="T1364" i="1"/>
  <c r="U1364" i="1"/>
  <c r="Q1365" i="1"/>
  <c r="R1365" i="1"/>
  <c r="T1365" i="1"/>
  <c r="U1365" i="1"/>
  <c r="Q1366" i="1"/>
  <c r="R1366" i="1"/>
  <c r="T1366" i="1"/>
  <c r="U1366" i="1"/>
  <c r="Q1367" i="1"/>
  <c r="R1367" i="1"/>
  <c r="T1367" i="1"/>
  <c r="U1367" i="1"/>
  <c r="Q1368" i="1"/>
  <c r="R1368" i="1"/>
  <c r="T1368" i="1"/>
  <c r="U1368" i="1"/>
  <c r="Q1369" i="1"/>
  <c r="R1369" i="1"/>
  <c r="T1369" i="1"/>
  <c r="U1369" i="1"/>
  <c r="Q1370" i="1"/>
  <c r="R1370" i="1"/>
  <c r="T1370" i="1"/>
  <c r="U1370" i="1"/>
  <c r="Q1371" i="1"/>
  <c r="R1371" i="1"/>
  <c r="T1371" i="1"/>
  <c r="U1371" i="1"/>
  <c r="Q1372" i="1"/>
  <c r="R1372" i="1"/>
  <c r="T1372" i="1"/>
  <c r="U1372" i="1"/>
  <c r="Q1373" i="1"/>
  <c r="R1373" i="1"/>
  <c r="T1373" i="1"/>
  <c r="U1373" i="1"/>
  <c r="Q1374" i="1"/>
  <c r="R1374" i="1"/>
  <c r="T1374" i="1"/>
  <c r="U1374" i="1"/>
  <c r="Q1375" i="1"/>
  <c r="R1375" i="1"/>
  <c r="T1375" i="1"/>
  <c r="U1375" i="1"/>
  <c r="Q1376" i="1"/>
  <c r="R1376" i="1"/>
  <c r="T1376" i="1"/>
  <c r="U1376" i="1"/>
  <c r="Q1377" i="1"/>
  <c r="R1377" i="1"/>
  <c r="T1377" i="1"/>
  <c r="U1377" i="1"/>
  <c r="Q1378" i="1"/>
  <c r="R1378" i="1"/>
  <c r="T1378" i="1"/>
  <c r="U1378" i="1"/>
  <c r="Q1379" i="1"/>
  <c r="R1379" i="1"/>
  <c r="T1379" i="1"/>
  <c r="U1379" i="1"/>
  <c r="Q1380" i="1"/>
  <c r="R1380" i="1"/>
  <c r="T1380" i="1"/>
  <c r="U1380" i="1"/>
  <c r="Q1381" i="1"/>
  <c r="R1381" i="1"/>
  <c r="T1381" i="1"/>
  <c r="U1381" i="1"/>
  <c r="Q1382" i="1"/>
  <c r="R1382" i="1"/>
  <c r="T1382" i="1"/>
  <c r="U1382" i="1"/>
  <c r="Q1383" i="1"/>
  <c r="R1383" i="1"/>
  <c r="T1383" i="1"/>
  <c r="U1383" i="1"/>
  <c r="Q1384" i="1"/>
  <c r="R1384" i="1"/>
  <c r="T1384" i="1"/>
  <c r="U1384" i="1"/>
  <c r="Q1385" i="1"/>
  <c r="R1385" i="1"/>
  <c r="T1385" i="1"/>
  <c r="U1385" i="1"/>
  <c r="Q1386" i="1"/>
  <c r="R1386" i="1"/>
  <c r="T1386" i="1"/>
  <c r="U1386" i="1"/>
  <c r="Q1387" i="1"/>
  <c r="R1387" i="1"/>
  <c r="T1387" i="1"/>
  <c r="U1387" i="1"/>
  <c r="Q1388" i="1"/>
  <c r="R1388" i="1"/>
  <c r="T1388" i="1"/>
  <c r="U1388" i="1"/>
  <c r="Q1389" i="1"/>
  <c r="R1389" i="1"/>
  <c r="T1389" i="1"/>
  <c r="U1389" i="1"/>
  <c r="Q1390" i="1"/>
  <c r="R1390" i="1"/>
  <c r="T1390" i="1"/>
  <c r="U1390" i="1"/>
  <c r="Q1391" i="1"/>
  <c r="R1391" i="1"/>
  <c r="T1391" i="1"/>
  <c r="U1391" i="1"/>
  <c r="Q1392" i="1"/>
  <c r="R1392" i="1"/>
  <c r="T1392" i="1"/>
  <c r="U1392" i="1"/>
  <c r="Q1393" i="1"/>
  <c r="R1393" i="1"/>
  <c r="T1393" i="1"/>
  <c r="U1393" i="1"/>
  <c r="Q1394" i="1"/>
  <c r="R1394" i="1"/>
  <c r="T1394" i="1"/>
  <c r="U1394" i="1"/>
  <c r="Q1395" i="1"/>
  <c r="R1395" i="1"/>
  <c r="T1395" i="1"/>
  <c r="U1395" i="1"/>
  <c r="Q1396" i="1"/>
  <c r="R1396" i="1"/>
  <c r="T1396" i="1"/>
  <c r="U1396" i="1"/>
  <c r="Q1397" i="1"/>
  <c r="R1397" i="1"/>
  <c r="T1397" i="1"/>
  <c r="U1397" i="1"/>
  <c r="Q1398" i="1"/>
  <c r="R1398" i="1"/>
  <c r="T1398" i="1"/>
  <c r="U1398" i="1"/>
  <c r="Q1399" i="1"/>
  <c r="R1399" i="1"/>
  <c r="T1399" i="1"/>
  <c r="U1399" i="1"/>
  <c r="Q1400" i="1"/>
  <c r="R1400" i="1"/>
  <c r="T1400" i="1"/>
  <c r="U1400" i="1"/>
  <c r="Q1401" i="1"/>
  <c r="R1401" i="1"/>
  <c r="T1401" i="1"/>
  <c r="U1401" i="1"/>
  <c r="Q1402" i="1"/>
  <c r="R1402" i="1"/>
  <c r="T1402" i="1"/>
  <c r="U1402" i="1"/>
  <c r="Q1403" i="1"/>
  <c r="R1403" i="1"/>
  <c r="T1403" i="1"/>
  <c r="U1403" i="1"/>
  <c r="Q1404" i="1"/>
  <c r="R1404" i="1"/>
  <c r="T1404" i="1"/>
  <c r="U1404" i="1"/>
  <c r="Q1405" i="1"/>
  <c r="R1405" i="1"/>
  <c r="T1405" i="1"/>
  <c r="U1405" i="1"/>
  <c r="Q1406" i="1"/>
  <c r="R1406" i="1"/>
  <c r="T1406" i="1"/>
  <c r="U1406" i="1"/>
  <c r="Q1407" i="1"/>
  <c r="R1407" i="1"/>
  <c r="T1407" i="1"/>
  <c r="U1407" i="1"/>
  <c r="Q1408" i="1"/>
  <c r="R1408" i="1"/>
  <c r="T1408" i="1"/>
  <c r="U1408" i="1"/>
  <c r="Q1409" i="1"/>
  <c r="R1409" i="1"/>
  <c r="T1409" i="1"/>
  <c r="U1409" i="1"/>
  <c r="Q1410" i="1"/>
  <c r="R1410" i="1"/>
  <c r="T1410" i="1"/>
  <c r="U1410" i="1"/>
  <c r="Q1411" i="1"/>
  <c r="R1411" i="1"/>
  <c r="T1411" i="1"/>
  <c r="U1411" i="1"/>
  <c r="Q1412" i="1"/>
  <c r="R1412" i="1"/>
  <c r="T1412" i="1"/>
  <c r="U1412" i="1"/>
  <c r="Q1413" i="1"/>
  <c r="R1413" i="1"/>
  <c r="T1413" i="1"/>
  <c r="U1413" i="1"/>
  <c r="Q1414" i="1"/>
  <c r="R1414" i="1"/>
  <c r="T1414" i="1"/>
  <c r="U1414" i="1"/>
  <c r="Q1415" i="1"/>
  <c r="R1415" i="1"/>
  <c r="T1415" i="1"/>
  <c r="U1415" i="1"/>
  <c r="Q1416" i="1"/>
  <c r="R1416" i="1"/>
  <c r="T1416" i="1"/>
  <c r="U1416" i="1"/>
  <c r="Q1417" i="1"/>
  <c r="R1417" i="1"/>
  <c r="T1417" i="1"/>
  <c r="U1417" i="1"/>
  <c r="Q1418" i="1"/>
  <c r="R1418" i="1"/>
  <c r="T1418" i="1"/>
  <c r="U1418" i="1"/>
  <c r="Q1419" i="1"/>
  <c r="R1419" i="1"/>
  <c r="T1419" i="1"/>
  <c r="U1419" i="1"/>
  <c r="Q1420" i="1"/>
  <c r="R1420" i="1"/>
  <c r="T1420" i="1"/>
  <c r="U1420" i="1"/>
  <c r="Q1421" i="1"/>
  <c r="R1421" i="1"/>
  <c r="T1421" i="1"/>
  <c r="U1421" i="1"/>
  <c r="Q1422" i="1"/>
  <c r="R1422" i="1"/>
  <c r="T1422" i="1"/>
  <c r="U1422" i="1"/>
  <c r="Q1423" i="1"/>
  <c r="R1423" i="1"/>
  <c r="T1423" i="1"/>
  <c r="U1423" i="1"/>
  <c r="Q1424" i="1"/>
  <c r="R1424" i="1"/>
  <c r="T1424" i="1"/>
  <c r="U1424" i="1"/>
  <c r="Q1425" i="1"/>
  <c r="R1425" i="1"/>
  <c r="T1425" i="1"/>
  <c r="U1425" i="1"/>
  <c r="Q1426" i="1"/>
  <c r="R1426" i="1"/>
  <c r="T1426" i="1"/>
  <c r="U1426" i="1"/>
  <c r="Q1427" i="1"/>
  <c r="R1427" i="1"/>
  <c r="T1427" i="1"/>
  <c r="U1427" i="1"/>
  <c r="Q1428" i="1"/>
  <c r="R1428" i="1"/>
  <c r="T1428" i="1"/>
  <c r="U1428" i="1"/>
  <c r="Q1429" i="1"/>
  <c r="R1429" i="1"/>
  <c r="T1429" i="1"/>
  <c r="U1429" i="1"/>
  <c r="Q1430" i="1"/>
  <c r="R1430" i="1"/>
  <c r="T1430" i="1"/>
  <c r="U1430" i="1"/>
  <c r="Q1431" i="1"/>
  <c r="R1431" i="1"/>
  <c r="T1431" i="1"/>
  <c r="U1431" i="1"/>
  <c r="Q1432" i="1"/>
  <c r="R1432" i="1"/>
  <c r="T1432" i="1"/>
  <c r="U1432" i="1"/>
  <c r="Q1433" i="1"/>
  <c r="R1433" i="1"/>
  <c r="T1433" i="1"/>
  <c r="U1433" i="1"/>
  <c r="Q1434" i="1"/>
  <c r="R1434" i="1"/>
  <c r="T1434" i="1"/>
  <c r="U1434" i="1"/>
  <c r="Q1435" i="1"/>
  <c r="R1435" i="1"/>
  <c r="T1435" i="1"/>
  <c r="U1435" i="1"/>
  <c r="Q1436" i="1"/>
  <c r="R1436" i="1"/>
  <c r="T1436" i="1"/>
  <c r="U1436" i="1"/>
  <c r="Q1437" i="1"/>
  <c r="R1437" i="1"/>
  <c r="T1437" i="1"/>
  <c r="U1437" i="1"/>
  <c r="Q1438" i="1"/>
  <c r="R1438" i="1"/>
  <c r="T1438" i="1"/>
  <c r="U1438" i="1"/>
  <c r="Q1439" i="1"/>
  <c r="R1439" i="1"/>
  <c r="T1439" i="1"/>
  <c r="U1439" i="1"/>
  <c r="Q1440" i="1"/>
  <c r="R1440" i="1"/>
  <c r="T1440" i="1"/>
  <c r="U1440" i="1"/>
  <c r="Q1441" i="1"/>
  <c r="R1441" i="1"/>
  <c r="T1441" i="1"/>
  <c r="U1441" i="1"/>
  <c r="Q1442" i="1"/>
  <c r="R1442" i="1"/>
  <c r="T1442" i="1"/>
  <c r="U1442" i="1"/>
  <c r="Q1443" i="1"/>
  <c r="R1443" i="1"/>
  <c r="T1443" i="1"/>
  <c r="U1443" i="1"/>
  <c r="Q1444" i="1"/>
  <c r="R1444" i="1"/>
  <c r="T1444" i="1"/>
  <c r="U1444" i="1"/>
  <c r="Q1445" i="1"/>
  <c r="R1445" i="1"/>
  <c r="T1445" i="1"/>
  <c r="U1445" i="1"/>
  <c r="Q1446" i="1"/>
  <c r="R1446" i="1"/>
  <c r="T1446" i="1"/>
  <c r="U1446" i="1"/>
  <c r="Q1447" i="1"/>
  <c r="R1447" i="1"/>
  <c r="T1447" i="1"/>
  <c r="U1447" i="1"/>
  <c r="Q1448" i="1"/>
  <c r="R1448" i="1"/>
  <c r="T1448" i="1"/>
  <c r="U1448" i="1"/>
  <c r="Q1449" i="1"/>
  <c r="R1449" i="1"/>
  <c r="T1449" i="1"/>
  <c r="U1449" i="1"/>
  <c r="Q1450" i="1"/>
  <c r="R1450" i="1"/>
  <c r="T1450" i="1"/>
  <c r="U1450" i="1"/>
  <c r="Q1451" i="1"/>
  <c r="R1451" i="1"/>
  <c r="T1451" i="1"/>
  <c r="U1451" i="1"/>
  <c r="Q1452" i="1"/>
  <c r="R1452" i="1"/>
  <c r="T1452" i="1"/>
  <c r="U1452" i="1"/>
  <c r="Q1453" i="1"/>
  <c r="R1453" i="1"/>
  <c r="T1453" i="1"/>
  <c r="U1453" i="1"/>
  <c r="Q1454" i="1"/>
  <c r="R1454" i="1"/>
  <c r="T1454" i="1"/>
  <c r="U1454" i="1"/>
  <c r="Q1455" i="1"/>
  <c r="R1455" i="1"/>
  <c r="T1455" i="1"/>
  <c r="U1455" i="1"/>
  <c r="Q1456" i="1"/>
  <c r="R1456" i="1"/>
  <c r="T1456" i="1"/>
  <c r="U1456" i="1"/>
  <c r="Q1457" i="1"/>
  <c r="R1457" i="1"/>
  <c r="T1457" i="1"/>
  <c r="U1457" i="1"/>
  <c r="Q1458" i="1"/>
  <c r="R1458" i="1"/>
  <c r="T1458" i="1"/>
  <c r="U1458" i="1"/>
  <c r="Q1459" i="1"/>
  <c r="R1459" i="1"/>
  <c r="T1459" i="1"/>
  <c r="U1459" i="1"/>
  <c r="Q1460" i="1"/>
  <c r="R1460" i="1"/>
  <c r="T1460" i="1"/>
  <c r="U1460" i="1"/>
  <c r="Q1461" i="1"/>
  <c r="R1461" i="1"/>
  <c r="T1461" i="1"/>
  <c r="U1461" i="1"/>
  <c r="Q1462" i="1"/>
  <c r="R1462" i="1"/>
  <c r="T1462" i="1"/>
  <c r="U1462" i="1"/>
  <c r="Q1463" i="1"/>
  <c r="R1463" i="1"/>
  <c r="T1463" i="1"/>
  <c r="U1463" i="1"/>
  <c r="Q1464" i="1"/>
  <c r="R1464" i="1"/>
  <c r="T1464" i="1"/>
  <c r="U1464" i="1"/>
  <c r="Q1465" i="1"/>
  <c r="R1465" i="1"/>
  <c r="T1465" i="1"/>
  <c r="U1465" i="1"/>
  <c r="Q1466" i="1"/>
  <c r="R1466" i="1"/>
  <c r="T1466" i="1"/>
  <c r="U1466" i="1"/>
  <c r="Q1467" i="1"/>
  <c r="R1467" i="1"/>
  <c r="T1467" i="1"/>
  <c r="U1467" i="1"/>
  <c r="Q1468" i="1"/>
  <c r="R1468" i="1"/>
  <c r="T1468" i="1"/>
  <c r="U1468" i="1"/>
  <c r="Q1469" i="1"/>
  <c r="R1469" i="1"/>
  <c r="T1469" i="1"/>
  <c r="U1469" i="1"/>
  <c r="Q1470" i="1"/>
  <c r="R1470" i="1"/>
  <c r="T1470" i="1"/>
  <c r="U1470" i="1"/>
  <c r="Q1471" i="1"/>
  <c r="R1471" i="1"/>
  <c r="T1471" i="1"/>
  <c r="U1471" i="1"/>
  <c r="Q1472" i="1"/>
  <c r="R1472" i="1"/>
  <c r="T1472" i="1"/>
  <c r="U1472" i="1"/>
  <c r="Q1473" i="1"/>
  <c r="R1473" i="1"/>
  <c r="T1473" i="1"/>
  <c r="U1473" i="1"/>
  <c r="Q1474" i="1"/>
  <c r="R1474" i="1"/>
  <c r="T1474" i="1"/>
  <c r="U1474" i="1"/>
  <c r="Q1475" i="1"/>
  <c r="R1475" i="1"/>
  <c r="T1475" i="1"/>
  <c r="U1475" i="1"/>
  <c r="Q1476" i="1"/>
  <c r="R1476" i="1"/>
  <c r="T1476" i="1"/>
  <c r="U1476" i="1"/>
  <c r="Q1477" i="1"/>
  <c r="R1477" i="1"/>
  <c r="T1477" i="1"/>
  <c r="U1477" i="1"/>
  <c r="Q1478" i="1"/>
  <c r="R1478" i="1"/>
  <c r="T1478" i="1"/>
  <c r="U1478" i="1"/>
  <c r="Q1479" i="1"/>
  <c r="R1479" i="1"/>
  <c r="T1479" i="1"/>
  <c r="U1479" i="1"/>
  <c r="Q1480" i="1"/>
  <c r="R1480" i="1"/>
  <c r="T1480" i="1"/>
  <c r="U1480" i="1"/>
  <c r="Q1481" i="1"/>
  <c r="R1481" i="1"/>
  <c r="T1481" i="1"/>
  <c r="U1481" i="1"/>
  <c r="Q1482" i="1"/>
  <c r="R1482" i="1"/>
  <c r="T1482" i="1"/>
  <c r="U1482" i="1"/>
  <c r="Q1483" i="1"/>
  <c r="R1483" i="1"/>
  <c r="T1483" i="1"/>
  <c r="U1483" i="1"/>
  <c r="Q1484" i="1"/>
  <c r="R1484" i="1"/>
  <c r="T1484" i="1"/>
  <c r="U1484" i="1"/>
  <c r="Q1485" i="1"/>
  <c r="R1485" i="1"/>
  <c r="T1485" i="1"/>
  <c r="U1485" i="1"/>
  <c r="Q1486" i="1"/>
  <c r="R1486" i="1"/>
  <c r="T1486" i="1"/>
  <c r="U1486" i="1"/>
  <c r="Q1487" i="1"/>
  <c r="R1487" i="1"/>
  <c r="T1487" i="1"/>
  <c r="U1487" i="1"/>
  <c r="Q1488" i="1"/>
  <c r="R1488" i="1"/>
  <c r="T1488" i="1"/>
  <c r="U1488" i="1"/>
  <c r="Q1489" i="1"/>
  <c r="R1489" i="1"/>
  <c r="T1489" i="1"/>
  <c r="U1489" i="1"/>
  <c r="Q1490" i="1"/>
  <c r="R1490" i="1"/>
  <c r="T1490" i="1"/>
  <c r="U1490" i="1"/>
  <c r="Q1491" i="1"/>
  <c r="R1491" i="1"/>
  <c r="T1491" i="1"/>
  <c r="U1491" i="1"/>
  <c r="Q1492" i="1"/>
  <c r="R1492" i="1"/>
  <c r="T1492" i="1"/>
  <c r="U1492" i="1"/>
  <c r="Q1493" i="1"/>
  <c r="R1493" i="1"/>
  <c r="T1493" i="1"/>
  <c r="U1493" i="1"/>
  <c r="Q1494" i="1"/>
  <c r="R1494" i="1"/>
  <c r="T1494" i="1"/>
  <c r="U1494" i="1"/>
  <c r="Q1495" i="1"/>
  <c r="R1495" i="1"/>
  <c r="T1495" i="1"/>
  <c r="U1495" i="1"/>
  <c r="Q1496" i="1"/>
  <c r="R1496" i="1"/>
  <c r="T1496" i="1"/>
  <c r="U1496" i="1"/>
  <c r="Q1497" i="1"/>
  <c r="R1497" i="1"/>
  <c r="T1497" i="1"/>
  <c r="U1497" i="1"/>
  <c r="Q1498" i="1"/>
  <c r="R1498" i="1"/>
  <c r="T1498" i="1"/>
  <c r="U1498" i="1"/>
  <c r="Q1499" i="1"/>
  <c r="R1499" i="1"/>
  <c r="T1499" i="1"/>
  <c r="U1499" i="1"/>
  <c r="Q1500" i="1"/>
  <c r="R1500" i="1"/>
  <c r="T1500" i="1"/>
  <c r="U1500" i="1"/>
  <c r="Q1501" i="1"/>
  <c r="R1501" i="1"/>
  <c r="T1501" i="1"/>
  <c r="U1501" i="1"/>
  <c r="Q1502" i="1"/>
  <c r="R1502" i="1"/>
  <c r="T1502" i="1"/>
  <c r="U1502" i="1"/>
  <c r="Q1503" i="1"/>
  <c r="R1503" i="1"/>
  <c r="T1503" i="1"/>
  <c r="U1503" i="1"/>
  <c r="Q1504" i="1"/>
  <c r="R1504" i="1"/>
  <c r="T1504" i="1"/>
  <c r="U1504" i="1"/>
  <c r="Q1505" i="1"/>
  <c r="R1505" i="1"/>
  <c r="T1505" i="1"/>
  <c r="U1505" i="1"/>
  <c r="Q1506" i="1"/>
  <c r="R1506" i="1"/>
  <c r="T1506" i="1"/>
  <c r="U1506" i="1"/>
  <c r="Q1507" i="1"/>
  <c r="R1507" i="1"/>
  <c r="T1507" i="1"/>
  <c r="U1507" i="1"/>
  <c r="Q1508" i="1"/>
  <c r="R1508" i="1"/>
  <c r="T1508" i="1"/>
  <c r="U1508" i="1"/>
  <c r="Q1509" i="1"/>
  <c r="R1509" i="1"/>
  <c r="T1509" i="1"/>
  <c r="U1509" i="1"/>
  <c r="Q1510" i="1"/>
  <c r="R1510" i="1"/>
  <c r="T1510" i="1"/>
  <c r="U1510" i="1"/>
  <c r="Q1511" i="1"/>
  <c r="R1511" i="1"/>
  <c r="T1511" i="1"/>
  <c r="U1511" i="1"/>
  <c r="Q1512" i="1"/>
  <c r="R1512" i="1"/>
  <c r="T1512" i="1"/>
  <c r="U1512" i="1"/>
  <c r="Q1513" i="1"/>
  <c r="R1513" i="1"/>
  <c r="T1513" i="1"/>
  <c r="U1513" i="1"/>
  <c r="Q1514" i="1"/>
  <c r="R1514" i="1"/>
  <c r="T1514" i="1"/>
  <c r="U1514" i="1"/>
  <c r="Q1515" i="1"/>
  <c r="R1515" i="1"/>
  <c r="T1515" i="1"/>
  <c r="U1515" i="1"/>
  <c r="Q1516" i="1"/>
  <c r="R1516" i="1"/>
  <c r="T1516" i="1"/>
  <c r="U1516" i="1"/>
  <c r="Q1517" i="1"/>
  <c r="R1517" i="1"/>
  <c r="T1517" i="1"/>
  <c r="U1517" i="1"/>
  <c r="Q1518" i="1"/>
  <c r="R1518" i="1"/>
  <c r="T1518" i="1"/>
  <c r="U1518" i="1"/>
  <c r="Q1519" i="1"/>
  <c r="R1519" i="1"/>
  <c r="T1519" i="1"/>
  <c r="U1519" i="1"/>
  <c r="Q1520" i="1"/>
  <c r="R1520" i="1"/>
  <c r="T1520" i="1"/>
  <c r="U1520" i="1"/>
  <c r="Q1521" i="1"/>
  <c r="R1521" i="1"/>
  <c r="T1521" i="1"/>
  <c r="U1521" i="1"/>
  <c r="Q1522" i="1"/>
  <c r="R1522" i="1"/>
  <c r="T1522" i="1"/>
  <c r="U1522" i="1"/>
  <c r="Q1523" i="1"/>
  <c r="R1523" i="1"/>
  <c r="T1523" i="1"/>
  <c r="U1523" i="1"/>
  <c r="Q1524" i="1"/>
  <c r="R1524" i="1"/>
  <c r="T1524" i="1"/>
  <c r="U1524" i="1"/>
  <c r="Q1525" i="1"/>
  <c r="R1525" i="1"/>
  <c r="T1525" i="1"/>
  <c r="U1525" i="1"/>
  <c r="Q1526" i="1"/>
  <c r="R1526" i="1"/>
  <c r="T1526" i="1"/>
  <c r="U1526" i="1"/>
  <c r="Q1527" i="1"/>
  <c r="R1527" i="1"/>
  <c r="T1527" i="1"/>
  <c r="U1527" i="1"/>
  <c r="Q1528" i="1"/>
  <c r="R1528" i="1"/>
  <c r="T1528" i="1"/>
  <c r="U1528" i="1"/>
  <c r="Q1529" i="1"/>
  <c r="R1529" i="1"/>
  <c r="T1529" i="1"/>
  <c r="U1529" i="1"/>
  <c r="Q1530" i="1"/>
  <c r="R1530" i="1"/>
  <c r="T1530" i="1"/>
  <c r="U1530" i="1"/>
  <c r="Q1531" i="1"/>
  <c r="R1531" i="1"/>
  <c r="T1531" i="1"/>
  <c r="U1531" i="1"/>
  <c r="Q1532" i="1"/>
  <c r="R1532" i="1"/>
  <c r="T1532" i="1"/>
  <c r="U1532" i="1"/>
  <c r="Q1533" i="1"/>
  <c r="R1533" i="1"/>
  <c r="T1533" i="1"/>
  <c r="U1533" i="1"/>
  <c r="Q1534" i="1"/>
  <c r="R1534" i="1"/>
  <c r="T1534" i="1"/>
  <c r="U1534" i="1"/>
  <c r="Q1535" i="1"/>
  <c r="R1535" i="1"/>
  <c r="T1535" i="1"/>
  <c r="U1535" i="1"/>
  <c r="Q1536" i="1"/>
  <c r="R1536" i="1"/>
  <c r="T1536" i="1"/>
  <c r="U1536" i="1"/>
  <c r="Q1537" i="1"/>
  <c r="R1537" i="1"/>
  <c r="T1537" i="1"/>
  <c r="U1537" i="1"/>
  <c r="Q1538" i="1"/>
  <c r="R1538" i="1"/>
  <c r="T1538" i="1"/>
  <c r="U1538" i="1"/>
  <c r="Q1539" i="1"/>
  <c r="R1539" i="1"/>
  <c r="T1539" i="1"/>
  <c r="U1539" i="1"/>
  <c r="Q1540" i="1"/>
  <c r="R1540" i="1"/>
  <c r="T1540" i="1"/>
  <c r="U1540" i="1"/>
  <c r="Q1541" i="1"/>
  <c r="R1541" i="1"/>
  <c r="T1541" i="1"/>
  <c r="U1541" i="1"/>
  <c r="Q1542" i="1"/>
  <c r="R1542" i="1"/>
  <c r="T1542" i="1"/>
  <c r="U1542" i="1"/>
  <c r="Q1543" i="1"/>
  <c r="R1543" i="1"/>
  <c r="T1543" i="1"/>
  <c r="U1543" i="1"/>
  <c r="Q1544" i="1"/>
  <c r="R1544" i="1"/>
  <c r="T1544" i="1"/>
  <c r="U1544" i="1"/>
  <c r="Q1545" i="1"/>
  <c r="R1545" i="1"/>
  <c r="T1545" i="1"/>
  <c r="U1545" i="1"/>
  <c r="Q1546" i="1"/>
  <c r="R1546" i="1"/>
  <c r="T1546" i="1"/>
  <c r="U1546" i="1"/>
  <c r="Q1547" i="1"/>
  <c r="R1547" i="1"/>
  <c r="T1547" i="1"/>
  <c r="U1547" i="1"/>
  <c r="Q1548" i="1"/>
  <c r="R1548" i="1"/>
  <c r="T1548" i="1"/>
  <c r="U1548" i="1"/>
  <c r="Q1549" i="1"/>
  <c r="R1549" i="1"/>
  <c r="T1549" i="1"/>
  <c r="U1549" i="1"/>
  <c r="Q1550" i="1"/>
  <c r="R1550" i="1"/>
  <c r="T1550" i="1"/>
  <c r="U1550" i="1"/>
  <c r="Q1551" i="1"/>
  <c r="R1551" i="1"/>
  <c r="T1551" i="1"/>
  <c r="U1551" i="1"/>
  <c r="Q1552" i="1"/>
  <c r="R1552" i="1"/>
  <c r="T1552" i="1"/>
  <c r="U1552" i="1"/>
  <c r="Q1553" i="1"/>
  <c r="R1553" i="1"/>
  <c r="T1553" i="1"/>
  <c r="U1553" i="1"/>
  <c r="Q1554" i="1"/>
  <c r="R1554" i="1"/>
  <c r="T1554" i="1"/>
  <c r="U1554" i="1"/>
  <c r="Q1555" i="1"/>
  <c r="R1555" i="1"/>
  <c r="T1555" i="1"/>
  <c r="U1555" i="1"/>
  <c r="Q1556" i="1"/>
  <c r="R1556" i="1"/>
  <c r="T1556" i="1"/>
  <c r="U1556" i="1"/>
  <c r="Q1557" i="1"/>
  <c r="R1557" i="1"/>
  <c r="T1557" i="1"/>
  <c r="U1557" i="1"/>
  <c r="Q1558" i="1"/>
  <c r="R1558" i="1"/>
  <c r="T1558" i="1"/>
  <c r="U1558" i="1"/>
  <c r="Q1559" i="1"/>
  <c r="R1559" i="1"/>
  <c r="T1559" i="1"/>
  <c r="U1559" i="1"/>
  <c r="Q1560" i="1"/>
  <c r="R1560" i="1"/>
  <c r="T1560" i="1"/>
  <c r="U1560" i="1"/>
  <c r="Q1561" i="1"/>
  <c r="R1561" i="1"/>
  <c r="T1561" i="1"/>
  <c r="U1561" i="1"/>
  <c r="Q1562" i="1"/>
  <c r="R1562" i="1"/>
  <c r="T1562" i="1"/>
  <c r="U1562" i="1"/>
  <c r="Q1563" i="1"/>
  <c r="R1563" i="1"/>
  <c r="T1563" i="1"/>
  <c r="U1563" i="1"/>
  <c r="Q1564" i="1"/>
  <c r="R1564" i="1"/>
  <c r="T1564" i="1"/>
  <c r="U1564" i="1"/>
  <c r="Q1565" i="1"/>
  <c r="R1565" i="1"/>
  <c r="T1565" i="1"/>
  <c r="U1565" i="1"/>
  <c r="Q1566" i="1"/>
  <c r="R1566" i="1"/>
  <c r="T1566" i="1"/>
  <c r="U1566" i="1"/>
  <c r="Q1567" i="1"/>
  <c r="R1567" i="1"/>
  <c r="T1567" i="1"/>
  <c r="U1567" i="1"/>
  <c r="Q1568" i="1"/>
  <c r="R1568" i="1"/>
  <c r="T1568" i="1"/>
  <c r="U1568" i="1"/>
  <c r="Q1569" i="1"/>
  <c r="R1569" i="1"/>
  <c r="T1569" i="1"/>
  <c r="U1569" i="1"/>
  <c r="Q1570" i="1"/>
  <c r="R1570" i="1"/>
  <c r="T1570" i="1"/>
  <c r="U1570" i="1"/>
  <c r="Q1571" i="1"/>
  <c r="R1571" i="1"/>
  <c r="T1571" i="1"/>
  <c r="U1571" i="1"/>
  <c r="Q1572" i="1"/>
  <c r="R1572" i="1"/>
  <c r="T1572" i="1"/>
  <c r="U1572" i="1"/>
  <c r="Q1573" i="1"/>
  <c r="R1573" i="1"/>
  <c r="T1573" i="1"/>
  <c r="U1573" i="1"/>
  <c r="Q1574" i="1"/>
  <c r="R1574" i="1"/>
  <c r="T1574" i="1"/>
  <c r="U1574" i="1"/>
  <c r="Q1575" i="1"/>
  <c r="R1575" i="1"/>
  <c r="T1575" i="1"/>
  <c r="U1575" i="1"/>
  <c r="Q1576" i="1"/>
  <c r="R1576" i="1"/>
  <c r="T1576" i="1"/>
  <c r="U1576" i="1"/>
  <c r="Q1577" i="1"/>
  <c r="R1577" i="1"/>
  <c r="T1577" i="1"/>
  <c r="U1577" i="1"/>
  <c r="Q1578" i="1"/>
  <c r="R1578" i="1"/>
  <c r="T1578" i="1"/>
  <c r="U1578" i="1"/>
  <c r="Q1579" i="1"/>
  <c r="R1579" i="1"/>
  <c r="T1579" i="1"/>
  <c r="U1579" i="1"/>
  <c r="Q1580" i="1"/>
  <c r="R1580" i="1"/>
  <c r="T1580" i="1"/>
  <c r="U1580" i="1"/>
  <c r="Q1581" i="1"/>
  <c r="R1581" i="1"/>
  <c r="T1581" i="1"/>
  <c r="U1581" i="1"/>
  <c r="Q1582" i="1"/>
  <c r="R1582" i="1"/>
  <c r="T1582" i="1"/>
  <c r="U1582" i="1"/>
  <c r="Q1583" i="1"/>
  <c r="R1583" i="1"/>
  <c r="T1583" i="1"/>
  <c r="U1583" i="1"/>
  <c r="Q1584" i="1"/>
  <c r="R1584" i="1"/>
  <c r="T1584" i="1"/>
  <c r="U1584" i="1"/>
  <c r="Q1585" i="1"/>
  <c r="R1585" i="1"/>
  <c r="T1585" i="1"/>
  <c r="U1585" i="1"/>
  <c r="Q1586" i="1"/>
  <c r="R1586" i="1"/>
  <c r="T1586" i="1"/>
  <c r="U1586" i="1"/>
  <c r="Q1587" i="1"/>
  <c r="R1587" i="1"/>
  <c r="T1587" i="1"/>
  <c r="U1587" i="1"/>
  <c r="Q1588" i="1"/>
  <c r="R1588" i="1"/>
  <c r="T1588" i="1"/>
  <c r="U1588" i="1"/>
  <c r="Q1589" i="1"/>
  <c r="R1589" i="1"/>
  <c r="T1589" i="1"/>
  <c r="U1589" i="1"/>
  <c r="Q1590" i="1"/>
  <c r="R1590" i="1"/>
  <c r="T1590" i="1"/>
  <c r="U1590" i="1"/>
  <c r="Q1591" i="1"/>
  <c r="R1591" i="1"/>
  <c r="T1591" i="1"/>
  <c r="U1591" i="1"/>
  <c r="Q1592" i="1"/>
  <c r="R1592" i="1"/>
  <c r="T1592" i="1"/>
  <c r="U1592" i="1"/>
  <c r="Q1593" i="1"/>
  <c r="R1593" i="1"/>
  <c r="T1593" i="1"/>
  <c r="U1593" i="1"/>
  <c r="Q1594" i="1"/>
  <c r="R1594" i="1"/>
  <c r="T1594" i="1"/>
  <c r="U1594" i="1"/>
  <c r="Q1595" i="1"/>
  <c r="R1595" i="1"/>
  <c r="T1595" i="1"/>
  <c r="U1595" i="1"/>
  <c r="Q1596" i="1"/>
  <c r="R1596" i="1"/>
  <c r="T1596" i="1"/>
  <c r="U1596" i="1"/>
  <c r="Q1597" i="1"/>
  <c r="R1597" i="1"/>
  <c r="T1597" i="1"/>
  <c r="U1597" i="1"/>
  <c r="Q1598" i="1"/>
  <c r="R1598" i="1"/>
  <c r="T1598" i="1"/>
  <c r="U1598" i="1"/>
  <c r="Q1599" i="1"/>
  <c r="R1599" i="1"/>
  <c r="T1599" i="1"/>
  <c r="U1599" i="1"/>
  <c r="Q1600" i="1"/>
  <c r="R1600" i="1"/>
  <c r="T1600" i="1"/>
  <c r="U1600" i="1"/>
  <c r="Q1601" i="1"/>
  <c r="R1601" i="1"/>
  <c r="T1601" i="1"/>
  <c r="U1601" i="1"/>
  <c r="Q1602" i="1"/>
  <c r="R1602" i="1"/>
  <c r="T1602" i="1"/>
  <c r="U1602" i="1"/>
  <c r="Q1603" i="1"/>
  <c r="R1603" i="1"/>
  <c r="T1603" i="1"/>
  <c r="U1603" i="1"/>
  <c r="Q1604" i="1"/>
  <c r="R1604" i="1"/>
  <c r="T1604" i="1"/>
  <c r="U1604" i="1"/>
  <c r="Q1605" i="1"/>
  <c r="R1605" i="1"/>
  <c r="T1605" i="1"/>
  <c r="U1605" i="1"/>
  <c r="Q1606" i="1"/>
  <c r="R1606" i="1"/>
  <c r="T1606" i="1"/>
  <c r="U1606" i="1"/>
  <c r="Q1607" i="1"/>
  <c r="R1607" i="1"/>
  <c r="T1607" i="1"/>
  <c r="U1607" i="1"/>
  <c r="Q1608" i="1"/>
  <c r="R1608" i="1"/>
  <c r="T1608" i="1"/>
  <c r="U1608" i="1"/>
  <c r="Q1609" i="1"/>
  <c r="R1609" i="1"/>
  <c r="T1609" i="1"/>
  <c r="U1609" i="1"/>
  <c r="Q1610" i="1"/>
  <c r="R1610" i="1"/>
  <c r="T1610" i="1"/>
  <c r="U1610" i="1"/>
  <c r="Q1611" i="1"/>
  <c r="R1611" i="1"/>
  <c r="T1611" i="1"/>
  <c r="U1611" i="1"/>
  <c r="Q1612" i="1"/>
  <c r="R1612" i="1"/>
  <c r="T1612" i="1"/>
  <c r="U1612" i="1"/>
  <c r="Q1613" i="1"/>
  <c r="R1613" i="1"/>
  <c r="T1613" i="1"/>
  <c r="U1613" i="1"/>
  <c r="Q1614" i="1"/>
  <c r="R1614" i="1"/>
  <c r="T1614" i="1"/>
  <c r="U1614" i="1"/>
  <c r="Q1615" i="1"/>
  <c r="R1615" i="1"/>
  <c r="T1615" i="1"/>
  <c r="U1615" i="1"/>
  <c r="Q1616" i="1"/>
  <c r="R1616" i="1"/>
  <c r="T1616" i="1"/>
  <c r="U1616" i="1"/>
  <c r="Q1617" i="1"/>
  <c r="R1617" i="1"/>
  <c r="T1617" i="1"/>
  <c r="U1617" i="1"/>
  <c r="Q1618" i="1"/>
  <c r="R1618" i="1"/>
  <c r="T1618" i="1"/>
  <c r="U1618" i="1"/>
  <c r="Q1619" i="1"/>
  <c r="R1619" i="1"/>
  <c r="T1619" i="1"/>
  <c r="U1619" i="1"/>
  <c r="Q1620" i="1"/>
  <c r="R1620" i="1"/>
  <c r="T1620" i="1"/>
  <c r="U1620" i="1"/>
  <c r="Q1621" i="1"/>
  <c r="R1621" i="1"/>
  <c r="T1621" i="1"/>
  <c r="U1621" i="1"/>
  <c r="Q1622" i="1"/>
  <c r="R1622" i="1"/>
  <c r="T1622" i="1"/>
  <c r="U1622" i="1"/>
  <c r="Q1623" i="1"/>
  <c r="R1623" i="1"/>
  <c r="T1623" i="1"/>
  <c r="U1623" i="1"/>
  <c r="Q1624" i="1"/>
  <c r="R1624" i="1"/>
  <c r="T1624" i="1"/>
  <c r="U1624" i="1"/>
  <c r="Q1625" i="1"/>
  <c r="R1625" i="1"/>
  <c r="T1625" i="1"/>
  <c r="U1625" i="1"/>
  <c r="Q1626" i="1"/>
  <c r="R1626" i="1"/>
  <c r="T1626" i="1"/>
  <c r="U1626" i="1"/>
  <c r="Q1627" i="1"/>
  <c r="R1627" i="1"/>
  <c r="T1627" i="1"/>
  <c r="U1627" i="1"/>
  <c r="Q1628" i="1"/>
  <c r="R1628" i="1"/>
  <c r="T1628" i="1"/>
  <c r="U1628" i="1"/>
  <c r="Q1629" i="1"/>
  <c r="R1629" i="1"/>
  <c r="T1629" i="1"/>
  <c r="U1629" i="1"/>
  <c r="Q1630" i="1"/>
  <c r="R1630" i="1"/>
  <c r="T1630" i="1"/>
  <c r="U1630" i="1"/>
  <c r="Q1631" i="1"/>
  <c r="R1631" i="1"/>
  <c r="T1631" i="1"/>
  <c r="U1631" i="1"/>
  <c r="Q1632" i="1"/>
  <c r="R1632" i="1"/>
  <c r="T1632" i="1"/>
  <c r="U1632" i="1"/>
  <c r="Q1633" i="1"/>
  <c r="R1633" i="1"/>
  <c r="T1633" i="1"/>
  <c r="U1633" i="1"/>
  <c r="Q1634" i="1"/>
  <c r="R1634" i="1"/>
  <c r="T1634" i="1"/>
  <c r="U1634" i="1"/>
  <c r="Q1635" i="1"/>
  <c r="R1635" i="1"/>
  <c r="T1635" i="1"/>
  <c r="U1635" i="1"/>
  <c r="Q1636" i="1"/>
  <c r="R1636" i="1"/>
  <c r="T1636" i="1"/>
  <c r="U1636" i="1"/>
  <c r="Q1637" i="1"/>
  <c r="R1637" i="1"/>
  <c r="T1637" i="1"/>
  <c r="U1637" i="1"/>
  <c r="Q1638" i="1"/>
  <c r="R1638" i="1"/>
  <c r="T1638" i="1"/>
  <c r="U1638" i="1"/>
  <c r="Q1639" i="1"/>
  <c r="R1639" i="1"/>
  <c r="T1639" i="1"/>
  <c r="U1639" i="1"/>
  <c r="Q1640" i="1"/>
  <c r="R1640" i="1"/>
  <c r="T1640" i="1"/>
  <c r="U1640" i="1"/>
  <c r="Q1641" i="1"/>
  <c r="R1641" i="1"/>
  <c r="T1641" i="1"/>
  <c r="U1641" i="1"/>
  <c r="Q1642" i="1"/>
  <c r="R1642" i="1"/>
  <c r="T1642" i="1"/>
  <c r="U1642" i="1"/>
  <c r="Q1643" i="1"/>
  <c r="R1643" i="1"/>
  <c r="T1643" i="1"/>
  <c r="U1643" i="1"/>
  <c r="Q1644" i="1"/>
  <c r="R1644" i="1"/>
  <c r="T1644" i="1"/>
  <c r="U1644" i="1"/>
  <c r="Q1645" i="1"/>
  <c r="R1645" i="1"/>
  <c r="T1645" i="1"/>
  <c r="U1645" i="1"/>
  <c r="Q1646" i="1"/>
  <c r="R1646" i="1"/>
  <c r="T1646" i="1"/>
  <c r="U1646" i="1"/>
  <c r="Q1647" i="1"/>
  <c r="R1647" i="1"/>
  <c r="T1647" i="1"/>
  <c r="U1647" i="1"/>
  <c r="Q1648" i="1"/>
  <c r="R1648" i="1"/>
  <c r="T1648" i="1"/>
  <c r="U1648" i="1"/>
  <c r="Q1649" i="1"/>
  <c r="R1649" i="1"/>
  <c r="T1649" i="1"/>
  <c r="U1649" i="1"/>
  <c r="Q1650" i="1"/>
  <c r="R1650" i="1"/>
  <c r="T1650" i="1"/>
  <c r="U1650" i="1"/>
  <c r="Q1651" i="1"/>
  <c r="R1651" i="1"/>
  <c r="T1651" i="1"/>
  <c r="U1651" i="1"/>
  <c r="Q1652" i="1"/>
  <c r="R1652" i="1"/>
  <c r="T1652" i="1"/>
  <c r="U1652" i="1"/>
  <c r="Q1653" i="1"/>
  <c r="R1653" i="1"/>
  <c r="T1653" i="1"/>
  <c r="U1653" i="1"/>
  <c r="Q1654" i="1"/>
  <c r="R1654" i="1"/>
  <c r="T1654" i="1"/>
  <c r="U1654" i="1"/>
  <c r="Q1655" i="1"/>
  <c r="R1655" i="1"/>
  <c r="T1655" i="1"/>
  <c r="U1655" i="1"/>
  <c r="Q1656" i="1"/>
  <c r="R1656" i="1"/>
  <c r="T1656" i="1"/>
  <c r="U1656" i="1"/>
  <c r="Q1657" i="1"/>
  <c r="R1657" i="1"/>
  <c r="T1657" i="1"/>
  <c r="U1657" i="1"/>
  <c r="Q1658" i="1"/>
  <c r="R1658" i="1"/>
  <c r="T1658" i="1"/>
  <c r="U1658" i="1"/>
  <c r="Q1659" i="1"/>
  <c r="R1659" i="1"/>
  <c r="T1659" i="1"/>
  <c r="U1659" i="1"/>
  <c r="Q1660" i="1"/>
  <c r="R1660" i="1"/>
  <c r="T1660" i="1"/>
  <c r="U1660" i="1"/>
  <c r="Q1661" i="1"/>
  <c r="R1661" i="1"/>
  <c r="T1661" i="1"/>
  <c r="U1661" i="1"/>
  <c r="Q1662" i="1"/>
  <c r="R1662" i="1"/>
  <c r="T1662" i="1"/>
  <c r="U1662" i="1"/>
  <c r="Q1663" i="1"/>
  <c r="R1663" i="1"/>
  <c r="T1663" i="1"/>
  <c r="U1663" i="1"/>
  <c r="Q1664" i="1"/>
  <c r="R1664" i="1"/>
  <c r="T1664" i="1"/>
  <c r="U1664" i="1"/>
  <c r="Q1665" i="1"/>
  <c r="R1665" i="1"/>
  <c r="T1665" i="1"/>
  <c r="U1665" i="1"/>
  <c r="Q1666" i="1"/>
  <c r="R1666" i="1"/>
  <c r="T1666" i="1"/>
  <c r="U1666" i="1"/>
  <c r="Q1667" i="1"/>
  <c r="R1667" i="1"/>
  <c r="T1667" i="1"/>
  <c r="U1667" i="1"/>
  <c r="Q1668" i="1"/>
  <c r="R1668" i="1"/>
  <c r="T1668" i="1"/>
  <c r="U1668" i="1"/>
  <c r="Q1669" i="1"/>
  <c r="R1669" i="1"/>
  <c r="T1669" i="1"/>
  <c r="U1669" i="1"/>
  <c r="Q1670" i="1"/>
  <c r="R1670" i="1"/>
  <c r="T1670" i="1"/>
  <c r="U1670" i="1"/>
  <c r="Q1671" i="1"/>
  <c r="R1671" i="1"/>
  <c r="T1671" i="1"/>
  <c r="U1671" i="1"/>
  <c r="Q1672" i="1"/>
  <c r="R1672" i="1"/>
  <c r="T1672" i="1"/>
  <c r="U1672" i="1"/>
  <c r="Q1673" i="1"/>
  <c r="R1673" i="1"/>
  <c r="T1673" i="1"/>
  <c r="U1673" i="1"/>
  <c r="Q1674" i="1"/>
  <c r="R1674" i="1"/>
  <c r="T1674" i="1"/>
  <c r="U1674" i="1"/>
  <c r="Q1675" i="1"/>
  <c r="R1675" i="1"/>
  <c r="T1675" i="1"/>
  <c r="U1675" i="1"/>
  <c r="Q1676" i="1"/>
  <c r="R1676" i="1"/>
  <c r="T1676" i="1"/>
  <c r="U1676" i="1"/>
  <c r="Q1677" i="1"/>
  <c r="R1677" i="1"/>
  <c r="T1677" i="1"/>
  <c r="U1677" i="1"/>
  <c r="Q1678" i="1"/>
  <c r="R1678" i="1"/>
  <c r="T1678" i="1"/>
  <c r="U1678" i="1"/>
  <c r="Q1679" i="1"/>
  <c r="R1679" i="1"/>
  <c r="T1679" i="1"/>
  <c r="U1679" i="1"/>
  <c r="Q1680" i="1"/>
  <c r="R1680" i="1"/>
  <c r="T1680" i="1"/>
  <c r="U1680" i="1"/>
  <c r="Q1681" i="1"/>
  <c r="R1681" i="1"/>
  <c r="T1681" i="1"/>
  <c r="U1681" i="1"/>
  <c r="Q1682" i="1"/>
  <c r="R1682" i="1"/>
  <c r="T1682" i="1"/>
  <c r="U1682" i="1"/>
  <c r="Q1683" i="1"/>
  <c r="R1683" i="1"/>
  <c r="T1683" i="1"/>
  <c r="U1683" i="1"/>
  <c r="Q1684" i="1"/>
  <c r="R1684" i="1"/>
  <c r="T1684" i="1"/>
  <c r="U1684" i="1"/>
  <c r="Q1685" i="1"/>
  <c r="R1685" i="1"/>
  <c r="T1685" i="1"/>
  <c r="U1685" i="1"/>
  <c r="Q1686" i="1"/>
  <c r="R1686" i="1"/>
  <c r="T1686" i="1"/>
  <c r="U1686" i="1"/>
  <c r="Q1687" i="1"/>
  <c r="R1687" i="1"/>
  <c r="T1687" i="1"/>
  <c r="U1687" i="1"/>
  <c r="Q1688" i="1"/>
  <c r="R1688" i="1"/>
  <c r="T1688" i="1"/>
  <c r="U1688" i="1"/>
  <c r="Q1689" i="1"/>
  <c r="R1689" i="1"/>
  <c r="T1689" i="1"/>
  <c r="U1689" i="1"/>
  <c r="Q1690" i="1"/>
  <c r="R1690" i="1"/>
  <c r="T1690" i="1"/>
  <c r="U1690" i="1"/>
  <c r="Q1691" i="1"/>
  <c r="R1691" i="1"/>
  <c r="T1691" i="1"/>
  <c r="U1691" i="1"/>
  <c r="Q1692" i="1"/>
  <c r="R1692" i="1"/>
  <c r="T1692" i="1"/>
  <c r="U1692" i="1"/>
  <c r="Q1693" i="1"/>
  <c r="R1693" i="1"/>
  <c r="T1693" i="1"/>
  <c r="U1693" i="1"/>
  <c r="Q1694" i="1"/>
  <c r="R1694" i="1"/>
  <c r="T1694" i="1"/>
  <c r="U1694" i="1"/>
  <c r="Q1695" i="1"/>
  <c r="R1695" i="1"/>
  <c r="T1695" i="1"/>
  <c r="U1695" i="1"/>
  <c r="Q1696" i="1"/>
  <c r="R1696" i="1"/>
  <c r="T1696" i="1"/>
  <c r="U1696" i="1"/>
  <c r="Q1697" i="1"/>
  <c r="R1697" i="1"/>
  <c r="T1697" i="1"/>
  <c r="U1697" i="1"/>
  <c r="Q1698" i="1"/>
  <c r="R1698" i="1"/>
  <c r="T1698" i="1"/>
  <c r="U1698" i="1"/>
  <c r="Q1699" i="1"/>
  <c r="R1699" i="1"/>
  <c r="T1699" i="1"/>
  <c r="U1699" i="1"/>
  <c r="Q1700" i="1"/>
  <c r="R1700" i="1"/>
  <c r="T1700" i="1"/>
  <c r="U1700" i="1"/>
  <c r="Q1701" i="1"/>
  <c r="R1701" i="1"/>
  <c r="T1701" i="1"/>
  <c r="U1701" i="1"/>
  <c r="Q1702" i="1"/>
  <c r="R1702" i="1"/>
  <c r="T1702" i="1"/>
  <c r="U1702" i="1"/>
  <c r="Q1703" i="1"/>
  <c r="R1703" i="1"/>
  <c r="T1703" i="1"/>
  <c r="U1703" i="1"/>
  <c r="Q1704" i="1"/>
  <c r="R1704" i="1"/>
  <c r="T1704" i="1"/>
  <c r="U1704" i="1"/>
  <c r="Q1705" i="1"/>
  <c r="R1705" i="1"/>
  <c r="T1705" i="1"/>
  <c r="U1705" i="1"/>
  <c r="Q1706" i="1"/>
  <c r="R1706" i="1"/>
  <c r="T1706" i="1"/>
  <c r="U1706" i="1"/>
  <c r="Q1707" i="1"/>
  <c r="R1707" i="1"/>
  <c r="T1707" i="1"/>
  <c r="U1707" i="1"/>
  <c r="Q1708" i="1"/>
  <c r="R1708" i="1"/>
  <c r="T1708" i="1"/>
  <c r="U1708" i="1"/>
  <c r="Q1709" i="1"/>
  <c r="R1709" i="1"/>
  <c r="T1709" i="1"/>
  <c r="U1709" i="1"/>
  <c r="Q1710" i="1"/>
  <c r="R1710" i="1"/>
  <c r="T1710" i="1"/>
  <c r="U1710" i="1"/>
  <c r="Q1711" i="1"/>
  <c r="R1711" i="1"/>
  <c r="T1711" i="1"/>
  <c r="U1711" i="1"/>
  <c r="Q1712" i="1"/>
  <c r="R1712" i="1"/>
  <c r="T1712" i="1"/>
  <c r="U1712" i="1"/>
  <c r="Q1713" i="1"/>
  <c r="R1713" i="1"/>
  <c r="T1713" i="1"/>
  <c r="U1713" i="1"/>
  <c r="Q1714" i="1"/>
  <c r="R1714" i="1"/>
  <c r="T1714" i="1"/>
  <c r="U1714" i="1"/>
  <c r="Q1715" i="1"/>
  <c r="R1715" i="1"/>
  <c r="T1715" i="1"/>
  <c r="U1715" i="1"/>
  <c r="Q1716" i="1"/>
  <c r="R1716" i="1"/>
  <c r="T1716" i="1"/>
  <c r="U1716" i="1"/>
  <c r="Q1717" i="1"/>
  <c r="R1717" i="1"/>
  <c r="T1717" i="1"/>
  <c r="U1717" i="1"/>
  <c r="Q1718" i="1"/>
  <c r="R1718" i="1"/>
  <c r="T1718" i="1"/>
  <c r="U1718" i="1"/>
  <c r="Q1719" i="1"/>
  <c r="R1719" i="1"/>
  <c r="T1719" i="1"/>
  <c r="U1719" i="1"/>
  <c r="Q1720" i="1"/>
  <c r="R1720" i="1"/>
  <c r="T1720" i="1"/>
  <c r="U1720" i="1"/>
  <c r="Q1721" i="1"/>
  <c r="R1721" i="1"/>
  <c r="T1721" i="1"/>
  <c r="U1721" i="1"/>
  <c r="Q1722" i="1"/>
  <c r="R1722" i="1"/>
  <c r="T1722" i="1"/>
  <c r="U1722" i="1"/>
  <c r="Q1723" i="1"/>
  <c r="R1723" i="1"/>
  <c r="T1723" i="1"/>
  <c r="U1723" i="1"/>
  <c r="Q1724" i="1"/>
  <c r="R1724" i="1"/>
  <c r="T1724" i="1"/>
  <c r="U1724" i="1"/>
  <c r="Q1725" i="1"/>
  <c r="R1725" i="1"/>
  <c r="T1725" i="1"/>
  <c r="U1725" i="1"/>
  <c r="Q1726" i="1"/>
  <c r="R1726" i="1"/>
  <c r="T1726" i="1"/>
  <c r="U1726" i="1"/>
  <c r="Q1727" i="1"/>
  <c r="R1727" i="1"/>
  <c r="T1727" i="1"/>
  <c r="U1727" i="1"/>
  <c r="Q1728" i="1"/>
  <c r="R1728" i="1"/>
  <c r="T1728" i="1"/>
  <c r="U1728" i="1"/>
  <c r="Q1729" i="1"/>
  <c r="R1729" i="1"/>
  <c r="T1729" i="1"/>
  <c r="U1729" i="1"/>
  <c r="Q1730" i="1"/>
  <c r="R1730" i="1"/>
  <c r="T1730" i="1"/>
  <c r="U1730" i="1"/>
  <c r="Q1731" i="1"/>
  <c r="R1731" i="1"/>
  <c r="T1731" i="1"/>
  <c r="U1731" i="1"/>
  <c r="Q1732" i="1"/>
  <c r="R1732" i="1"/>
  <c r="T1732" i="1"/>
  <c r="U1732" i="1"/>
  <c r="Q1733" i="1"/>
  <c r="R1733" i="1"/>
  <c r="T1733" i="1"/>
  <c r="U1733" i="1"/>
  <c r="Q1734" i="1"/>
  <c r="R1734" i="1"/>
  <c r="T1734" i="1"/>
  <c r="U1734" i="1"/>
  <c r="Q1735" i="1"/>
  <c r="R1735" i="1"/>
  <c r="T1735" i="1"/>
  <c r="U1735" i="1"/>
  <c r="Q1736" i="1"/>
  <c r="R1736" i="1"/>
  <c r="T1736" i="1"/>
  <c r="U1736" i="1"/>
  <c r="Q1737" i="1"/>
  <c r="R1737" i="1"/>
  <c r="T1737" i="1"/>
  <c r="U1737" i="1"/>
  <c r="Q1738" i="1"/>
  <c r="R1738" i="1"/>
  <c r="T1738" i="1"/>
  <c r="U1738" i="1"/>
  <c r="Q1739" i="1"/>
  <c r="R1739" i="1"/>
  <c r="T1739" i="1"/>
  <c r="U1739" i="1"/>
  <c r="Q1740" i="1"/>
  <c r="R1740" i="1"/>
  <c r="T1740" i="1"/>
  <c r="U1740" i="1"/>
  <c r="Q1741" i="1"/>
  <c r="R1741" i="1"/>
  <c r="T1741" i="1"/>
  <c r="U1741" i="1"/>
  <c r="Q1742" i="1"/>
  <c r="R1742" i="1"/>
  <c r="T1742" i="1"/>
  <c r="U1742" i="1"/>
  <c r="Q1743" i="1"/>
  <c r="R1743" i="1"/>
  <c r="T1743" i="1"/>
  <c r="U1743" i="1"/>
  <c r="Q1744" i="1"/>
  <c r="R1744" i="1"/>
  <c r="T1744" i="1"/>
  <c r="U1744" i="1"/>
  <c r="Q1745" i="1"/>
  <c r="R1745" i="1"/>
  <c r="T1745" i="1"/>
  <c r="U1745" i="1"/>
  <c r="Q1746" i="1"/>
  <c r="R1746" i="1"/>
  <c r="T1746" i="1"/>
  <c r="U1746" i="1"/>
  <c r="Q1747" i="1"/>
  <c r="R1747" i="1"/>
  <c r="T1747" i="1"/>
  <c r="U1747" i="1"/>
  <c r="Q1748" i="1"/>
  <c r="R1748" i="1"/>
  <c r="T1748" i="1"/>
  <c r="U1748" i="1"/>
  <c r="Q1749" i="1"/>
  <c r="R1749" i="1"/>
  <c r="T1749" i="1"/>
  <c r="U1749" i="1"/>
  <c r="Q1750" i="1"/>
  <c r="R1750" i="1"/>
  <c r="T1750" i="1"/>
  <c r="U1750" i="1"/>
  <c r="Q1751" i="1"/>
  <c r="R1751" i="1"/>
  <c r="T1751" i="1"/>
  <c r="U1751" i="1"/>
  <c r="Q1752" i="1"/>
  <c r="R1752" i="1"/>
  <c r="T1752" i="1"/>
  <c r="U1752" i="1"/>
  <c r="Q1753" i="1"/>
  <c r="R1753" i="1"/>
  <c r="T1753" i="1"/>
  <c r="U1753" i="1"/>
  <c r="Q1754" i="1"/>
  <c r="R1754" i="1"/>
  <c r="T1754" i="1"/>
  <c r="U1754" i="1"/>
  <c r="Q1755" i="1"/>
  <c r="R1755" i="1"/>
  <c r="T1755" i="1"/>
  <c r="U1755" i="1"/>
  <c r="Q1756" i="1"/>
  <c r="R1756" i="1"/>
  <c r="T1756" i="1"/>
  <c r="U1756" i="1"/>
  <c r="Q1757" i="1"/>
  <c r="R1757" i="1"/>
  <c r="T1757" i="1"/>
  <c r="U1757" i="1"/>
  <c r="Q1758" i="1"/>
  <c r="R1758" i="1"/>
  <c r="T1758" i="1"/>
  <c r="U1758" i="1"/>
  <c r="Q1759" i="1"/>
  <c r="R1759" i="1"/>
  <c r="T1759" i="1"/>
  <c r="U1759" i="1"/>
  <c r="Q1760" i="1"/>
  <c r="R1760" i="1"/>
  <c r="T1760" i="1"/>
  <c r="U1760" i="1"/>
  <c r="Q1761" i="1"/>
  <c r="R1761" i="1"/>
  <c r="T1761" i="1"/>
  <c r="U1761" i="1"/>
  <c r="Q1762" i="1"/>
  <c r="R1762" i="1"/>
  <c r="T1762" i="1"/>
  <c r="U1762" i="1"/>
  <c r="Q1763" i="1"/>
  <c r="R1763" i="1"/>
  <c r="T1763" i="1"/>
  <c r="U1763" i="1"/>
  <c r="Q1764" i="1"/>
  <c r="R1764" i="1"/>
  <c r="T1764" i="1"/>
  <c r="U176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4" i="1"/>
  <c r="U3" i="1"/>
  <c r="G3" i="1" s="1"/>
  <c r="R253" i="1"/>
  <c r="Q25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S3" i="1"/>
  <c r="R3" i="1"/>
  <c r="Q3" i="1"/>
  <c r="T25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AA8" i="1"/>
  <c r="AA7" i="1" a="1"/>
  <c r="AA7" i="1" s="1"/>
  <c r="AA9" i="1" s="1"/>
  <c r="Y8" i="1"/>
  <c r="Y7" i="1" a="1"/>
  <c r="Y7" i="1" s="1"/>
  <c r="Y9" i="1" s="1"/>
  <c r="X8" i="1"/>
  <c r="X7" i="1" a="1"/>
  <c r="X7" i="1" s="1"/>
  <c r="X9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Z8" i="1"/>
  <c r="Z7" i="1" a="1"/>
  <c r="Z7" i="1" s="1"/>
  <c r="Z9" i="1" s="1"/>
  <c r="AB8" i="1"/>
  <c r="AB7" i="1" a="1"/>
  <c r="AB7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G4" i="1"/>
  <c r="G5" i="1" s="1"/>
  <c r="X2" i="1" a="1"/>
  <c r="X2" i="1" s="1"/>
  <c r="Y2" i="1" a="1"/>
  <c r="Y2" i="1" s="1"/>
  <c r="Z2" i="1" a="1"/>
  <c r="Z2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AB2" i="1" a="1"/>
  <c r="AB2" i="1" s="1"/>
  <c r="X3" i="1"/>
  <c r="Y3" i="1"/>
  <c r="Z3" i="1"/>
  <c r="AB3" i="1"/>
  <c r="AA2" i="1" a="1"/>
  <c r="AB9" i="1" l="1"/>
  <c r="Z4" i="1"/>
  <c r="X4" i="1"/>
  <c r="Y4" i="1"/>
  <c r="AB4" i="1"/>
  <c r="AA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AA3" i="1"/>
  <c r="AA4" i="1" s="1"/>
</calcChain>
</file>

<file path=xl/sharedStrings.xml><?xml version="1.0" encoding="utf-8"?>
<sst xmlns="http://schemas.openxmlformats.org/spreadsheetml/2006/main" count="41" uniqueCount="16">
  <si>
    <t>date</t>
  </si>
  <si>
    <t>averageaction</t>
  </si>
  <si>
    <t>ensemble</t>
  </si>
  <si>
    <t>dji</t>
  </si>
  <si>
    <t>Date</t>
  </si>
  <si>
    <t>cumulative returns</t>
  </si>
  <si>
    <t>daily returns</t>
  </si>
  <si>
    <t>Return</t>
  </si>
  <si>
    <t>Vol</t>
  </si>
  <si>
    <t>Sharpe Ratio</t>
  </si>
  <si>
    <t>minvar</t>
  </si>
  <si>
    <t>tangent</t>
  </si>
  <si>
    <t>minvar daily return</t>
  </si>
  <si>
    <t>tangent daily return</t>
  </si>
  <si>
    <t>Annualized Returns 2016-2022</t>
  </si>
  <si>
    <t>Annualized Returns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</si>
</sst>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2021-2022 Turb 120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result!$J$2:$J$3312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1004042.1247849227</c:v>
                </c:pt>
                <c:pt idx="2">
                  <c:v>1023602.6784268162</c:v>
                </c:pt>
                <c:pt idx="3">
                  <c:v>1032816.5033884707</c:v>
                </c:pt>
                <c:pt idx="4">
                  <c:v>1037210.2456578109</c:v>
                </c:pt>
                <c:pt idx="5">
                  <c:v>1033885.9294017043</c:v>
                </c:pt>
                <c:pt idx="6">
                  <c:v>1033781.4066253519</c:v>
                </c:pt>
                <c:pt idx="7">
                  <c:v>1034174.3725596756</c:v>
                </c:pt>
                <c:pt idx="8">
                  <c:v>1031339.2840727918</c:v>
                </c:pt>
                <c:pt idx="9">
                  <c:v>1027529.8314063017</c:v>
                </c:pt>
                <c:pt idx="10">
                  <c:v>1028979.462186017</c:v>
                </c:pt>
                <c:pt idx="11">
                  <c:v>1035788.0147756247</c:v>
                </c:pt>
                <c:pt idx="12">
                  <c:v>1039807.800223229</c:v>
                </c:pt>
                <c:pt idx="13">
                  <c:v>1029927.2525621324</c:v>
                </c:pt>
                <c:pt idx="14">
                  <c:v>1028117.0432370907</c:v>
                </c:pt>
                <c:pt idx="15">
                  <c:v>1026014.8750277709</c:v>
                </c:pt>
                <c:pt idx="16">
                  <c:v>998778.48594481486</c:v>
                </c:pt>
                <c:pt idx="17">
                  <c:v>1005265.6280277839</c:v>
                </c:pt>
                <c:pt idx="18">
                  <c:v>991259.7424647687</c:v>
                </c:pt>
                <c:pt idx="19">
                  <c:v>997923.17557957687</c:v>
                </c:pt>
                <c:pt idx="20">
                  <c:v>1014728.9279312999</c:v>
                </c:pt>
                <c:pt idx="21">
                  <c:v>1012447.5892525906</c:v>
                </c:pt>
                <c:pt idx="22">
                  <c:v>1016883.3375728098</c:v>
                </c:pt>
                <c:pt idx="23">
                  <c:v>1016490.9201922109</c:v>
                </c:pt>
                <c:pt idx="24">
                  <c:v>1023918.6515523538</c:v>
                </c:pt>
                <c:pt idx="25">
                  <c:v>1027032.1628438877</c:v>
                </c:pt>
                <c:pt idx="26">
                  <c:v>1030741.0131135179</c:v>
                </c:pt>
                <c:pt idx="27">
                  <c:v>1030805.4987442424</c:v>
                </c:pt>
                <c:pt idx="28">
                  <c:v>1029652.2102825375</c:v>
                </c:pt>
                <c:pt idx="29">
                  <c:v>1032571.5670948295</c:v>
                </c:pt>
                <c:pt idx="30">
                  <c:v>1035241.2383703085</c:v>
                </c:pt>
                <c:pt idx="31">
                  <c:v>1033828.8280886847</c:v>
                </c:pt>
                <c:pt idx="32">
                  <c:v>1034285.5745041551</c:v>
                </c:pt>
                <c:pt idx="33">
                  <c:v>1039285.1631935838</c:v>
                </c:pt>
                <c:pt idx="34">
                  <c:v>1040608.8613367482</c:v>
                </c:pt>
                <c:pt idx="35">
                  <c:v>1051900.2570410995</c:v>
                </c:pt>
                <c:pt idx="36">
                  <c:v>1036927.5609988542</c:v>
                </c:pt>
                <c:pt idx="37">
                  <c:v>1019973.7708892588</c:v>
                </c:pt>
                <c:pt idx="38">
                  <c:v>1037670.3213280239</c:v>
                </c:pt>
                <c:pt idx="39">
                  <c:v>1032318.3148557444</c:v>
                </c:pt>
                <c:pt idx="40">
                  <c:v>1027431.7092608061</c:v>
                </c:pt>
                <c:pt idx="41">
                  <c:v>1018516.7605810163</c:v>
                </c:pt>
                <c:pt idx="42">
                  <c:v>1040889.1521169475</c:v>
                </c:pt>
                <c:pt idx="43">
                  <c:v>1048199.6053320253</c:v>
                </c:pt>
                <c:pt idx="44">
                  <c:v>1048642.7347380687</c:v>
                </c:pt>
                <c:pt idx="45">
                  <c:v>1060534.5434722134</c:v>
                </c:pt>
                <c:pt idx="46">
                  <c:v>1063416.5053228217</c:v>
                </c:pt>
                <c:pt idx="47">
                  <c:v>1072744.8278330062</c:v>
                </c:pt>
                <c:pt idx="48">
                  <c:v>1081306.4970613655</c:v>
                </c:pt>
                <c:pt idx="49">
                  <c:v>1078544.6303476128</c:v>
                </c:pt>
                <c:pt idx="50">
                  <c:v>1085735.5623691066</c:v>
                </c:pt>
                <c:pt idx="51">
                  <c:v>1085946.30553499</c:v>
                </c:pt>
                <c:pt idx="52">
                  <c:v>1081180.3202161624</c:v>
                </c:pt>
                <c:pt idx="53">
                  <c:v>1085213.8817222668</c:v>
                </c:pt>
                <c:pt idx="54">
                  <c:v>1075909.8511699962</c:v>
                </c:pt>
                <c:pt idx="55">
                  <c:v>1076198.5257133557</c:v>
                </c:pt>
                <c:pt idx="56">
                  <c:v>1080878.5356612364</c:v>
                </c:pt>
                <c:pt idx="57">
                  <c:v>1096039.1494879918</c:v>
                </c:pt>
                <c:pt idx="58">
                  <c:v>1098788.9099251283</c:v>
                </c:pt>
                <c:pt idx="59">
                  <c:v>1093999.982392479</c:v>
                </c:pt>
                <c:pt idx="60">
                  <c:v>1089307.9653621453</c:v>
                </c:pt>
                <c:pt idx="61">
                  <c:v>1092750.6140970041</c:v>
                </c:pt>
                <c:pt idx="62">
                  <c:v>1101978.7326671949</c:v>
                </c:pt>
                <c:pt idx="63">
                  <c:v>1097347.0732465296</c:v>
                </c:pt>
                <c:pt idx="64">
                  <c:v>1100096.6713756989</c:v>
                </c:pt>
                <c:pt idx="65">
                  <c:v>1101189.0285774167</c:v>
                </c:pt>
                <c:pt idx="66">
                  <c:v>1115779.0931627604</c:v>
                </c:pt>
                <c:pt idx="67">
                  <c:v>1113163.8909324242</c:v>
                </c:pt>
                <c:pt idx="68">
                  <c:v>1110839.7265514974</c:v>
                </c:pt>
                <c:pt idx="69">
                  <c:v>1112361.5936964694</c:v>
                </c:pt>
                <c:pt idx="70">
                  <c:v>1123967.9393822264</c:v>
                </c:pt>
                <c:pt idx="71">
                  <c:v>1129955.7799656882</c:v>
                </c:pt>
                <c:pt idx="72">
                  <c:v>1126850.0067993812</c:v>
                </c:pt>
                <c:pt idx="73">
                  <c:v>1120751.8355374748</c:v>
                </c:pt>
                <c:pt idx="74">
                  <c:v>1131700.5730687021</c:v>
                </c:pt>
                <c:pt idx="75">
                  <c:v>1121364.1055746288</c:v>
                </c:pt>
                <c:pt idx="76">
                  <c:v>1132317.4234383572</c:v>
                </c:pt>
                <c:pt idx="77">
                  <c:v>1131027.3274925791</c:v>
                </c:pt>
                <c:pt idx="78">
                  <c:v>1133304.1933036214</c:v>
                </c:pt>
                <c:pt idx="79">
                  <c:v>1130752.8465661737</c:v>
                </c:pt>
                <c:pt idx="80">
                  <c:v>1133311.0625572333</c:v>
                </c:pt>
                <c:pt idx="81">
                  <c:v>1128596.1938995689</c:v>
                </c:pt>
                <c:pt idx="82">
                  <c:v>1132128.8424059479</c:v>
                </c:pt>
                <c:pt idx="83">
                  <c:v>1132949.2762918074</c:v>
                </c:pt>
                <c:pt idx="84">
                  <c:v>1140578.5472033673</c:v>
                </c:pt>
                <c:pt idx="85">
                  <c:v>1151327.0922780186</c:v>
                </c:pt>
                <c:pt idx="86">
                  <c:v>1158313.4601797077</c:v>
                </c:pt>
                <c:pt idx="87">
                  <c:v>1158069.5659261188</c:v>
                </c:pt>
                <c:pt idx="88">
                  <c:v>1142135.1419865843</c:v>
                </c:pt>
                <c:pt idx="89">
                  <c:v>1122320.3855765723</c:v>
                </c:pt>
                <c:pt idx="90">
                  <c:v>1137934.4633480073</c:v>
                </c:pt>
                <c:pt idx="91">
                  <c:v>1150677.8037465985</c:v>
                </c:pt>
                <c:pt idx="92">
                  <c:v>1150868.6436639493</c:v>
                </c:pt>
                <c:pt idx="93">
                  <c:v>1138643.3130051033</c:v>
                </c:pt>
                <c:pt idx="94">
                  <c:v>1134176.4057153533</c:v>
                </c:pt>
                <c:pt idx="95">
                  <c:v>1139777.013888278</c:v>
                </c:pt>
                <c:pt idx="96">
                  <c:v>1143167.7079912291</c:v>
                </c:pt>
                <c:pt idx="97">
                  <c:v>1148934.0928113423</c:v>
                </c:pt>
                <c:pt idx="98">
                  <c:v>1142944.3515392856</c:v>
                </c:pt>
                <c:pt idx="99">
                  <c:v>1145265.7471228507</c:v>
                </c:pt>
                <c:pt idx="100">
                  <c:v>1150429.2156013197</c:v>
                </c:pt>
                <c:pt idx="101">
                  <c:v>1157389.9539593542</c:v>
                </c:pt>
                <c:pt idx="102">
                  <c:v>1160598.7337429842</c:v>
                </c:pt>
                <c:pt idx="103">
                  <c:v>1161807.4900006063</c:v>
                </c:pt>
                <c:pt idx="104">
                  <c:v>1162210.4444304795</c:v>
                </c:pt>
                <c:pt idx="105">
                  <c:v>1168772.851386168</c:v>
                </c:pt>
                <c:pt idx="106">
                  <c:v>1161182.2971207101</c:v>
                </c:pt>
                <c:pt idx="107">
                  <c:v>1159553.3340636641</c:v>
                </c:pt>
                <c:pt idx="108">
                  <c:v>1151966.4981351255</c:v>
                </c:pt>
                <c:pt idx="109">
                  <c:v>1146284.6968849017</c:v>
                </c:pt>
                <c:pt idx="110">
                  <c:v>1146467.6857650424</c:v>
                </c:pt>
                <c:pt idx="111">
                  <c:v>1144297.7235617479</c:v>
                </c:pt>
                <c:pt idx="112">
                  <c:v>1139650.458930156</c:v>
                </c:pt>
                <c:pt idx="113">
                  <c:v>1134996.4952497638</c:v>
                </c:pt>
                <c:pt idx="114">
                  <c:v>1121316.7662560265</c:v>
                </c:pt>
                <c:pt idx="115">
                  <c:v>1104767.66912936</c:v>
                </c:pt>
                <c:pt idx="116">
                  <c:v>1123111.1541637755</c:v>
                </c:pt>
                <c:pt idx="117">
                  <c:v>1123806.2312168842</c:v>
                </c:pt>
                <c:pt idx="118">
                  <c:v>1123467.3203114662</c:v>
                </c:pt>
                <c:pt idx="119">
                  <c:v>1135799.968357461</c:v>
                </c:pt>
                <c:pt idx="120">
                  <c:v>1138497.8872927832</c:v>
                </c:pt>
                <c:pt idx="121">
                  <c:v>1137359.4157626047</c:v>
                </c:pt>
                <c:pt idx="122">
                  <c:v>1137540.7321293792</c:v>
                </c:pt>
                <c:pt idx="123">
                  <c:v>1138334.2626396867</c:v>
                </c:pt>
                <c:pt idx="124">
                  <c:v>1138943.7063803021</c:v>
                </c:pt>
                <c:pt idx="125">
                  <c:v>1139113.587923744</c:v>
                </c:pt>
                <c:pt idx="126">
                  <c:v>1137030.9745238104</c:v>
                </c:pt>
                <c:pt idx="127">
                  <c:v>1137982.012455849</c:v>
                </c:pt>
                <c:pt idx="128">
                  <c:v>1134510.5406054219</c:v>
                </c:pt>
                <c:pt idx="129">
                  <c:v>1140252.2822093572</c:v>
                </c:pt>
                <c:pt idx="130">
                  <c:v>1141744.1831632711</c:v>
                </c:pt>
                <c:pt idx="131">
                  <c:v>1140678.1465739789</c:v>
                </c:pt>
                <c:pt idx="132">
                  <c:v>1141460.7517847342</c:v>
                </c:pt>
                <c:pt idx="133">
                  <c:v>1142525.1894835806</c:v>
                </c:pt>
                <c:pt idx="134">
                  <c:v>1136687.576738246</c:v>
                </c:pt>
                <c:pt idx="135">
                  <c:v>1122582.3230275651</c:v>
                </c:pt>
                <c:pt idx="136">
                  <c:v>1133211.6445596691</c:v>
                </c:pt>
                <c:pt idx="137">
                  <c:v>1140598.6867877766</c:v>
                </c:pt>
                <c:pt idx="138">
                  <c:v>1140041.4505363947</c:v>
                </c:pt>
                <c:pt idx="139">
                  <c:v>1146676.3318004557</c:v>
                </c:pt>
                <c:pt idx="140">
                  <c:v>1148799.5890760534</c:v>
                </c:pt>
                <c:pt idx="141">
                  <c:v>1148121.2675687396</c:v>
                </c:pt>
                <c:pt idx="142">
                  <c:v>1143520.0792125496</c:v>
                </c:pt>
                <c:pt idx="143">
                  <c:v>1148953.0683324621</c:v>
                </c:pt>
                <c:pt idx="144">
                  <c:v>1143078.3421426099</c:v>
                </c:pt>
                <c:pt idx="145">
                  <c:v>1140380.4799169251</c:v>
                </c:pt>
                <c:pt idx="146">
                  <c:v>1147974.4564425847</c:v>
                </c:pt>
                <c:pt idx="147">
                  <c:v>1135428.4670898714</c:v>
                </c:pt>
                <c:pt idx="148">
                  <c:v>1146037.6047148309</c:v>
                </c:pt>
                <c:pt idx="149">
                  <c:v>1153633.2838002455</c:v>
                </c:pt>
                <c:pt idx="150">
                  <c:v>1150703.7918074601</c:v>
                </c:pt>
                <c:pt idx="151">
                  <c:v>1157445.2172246729</c:v>
                </c:pt>
                <c:pt idx="152">
                  <c:v>1168478.8677899353</c:v>
                </c:pt>
                <c:pt idx="153">
                  <c:v>1169837.3622975093</c:v>
                </c:pt>
                <c:pt idx="154">
                  <c:v>1169247.8445999601</c:v>
                </c:pt>
                <c:pt idx="155">
                  <c:v>1172853.2700868051</c:v>
                </c:pt>
                <c:pt idx="156">
                  <c:v>1165243.8585981394</c:v>
                </c:pt>
                <c:pt idx="157">
                  <c:v>1150955.5684462758</c:v>
                </c:pt>
                <c:pt idx="158">
                  <c:v>1145078.7121437234</c:v>
                </c:pt>
                <c:pt idx="159">
                  <c:v>1153939.4131954738</c:v>
                </c:pt>
                <c:pt idx="160">
                  <c:v>1161807.0106480017</c:v>
                </c:pt>
                <c:pt idx="161">
                  <c:v>1165050.9660587227</c:v>
                </c:pt>
                <c:pt idx="162">
                  <c:v>1171008.7286901153</c:v>
                </c:pt>
                <c:pt idx="163">
                  <c:v>1162411.9786019863</c:v>
                </c:pt>
                <c:pt idx="164">
                  <c:v>1170793.0461815968</c:v>
                </c:pt>
                <c:pt idx="165">
                  <c:v>1166842.1854463415</c:v>
                </c:pt>
                <c:pt idx="166">
                  <c:v>1167843.4599536166</c:v>
                </c:pt>
                <c:pt idx="167">
                  <c:v>1163894.0223315191</c:v>
                </c:pt>
                <c:pt idx="168">
                  <c:v>1169314.9662489258</c:v>
                </c:pt>
                <c:pt idx="169">
                  <c:v>1164109.6584688383</c:v>
                </c:pt>
                <c:pt idx="170">
                  <c:v>1154892.4394345256</c:v>
                </c:pt>
                <c:pt idx="171">
                  <c:v>1153514.2904573702</c:v>
                </c:pt>
                <c:pt idx="172">
                  <c:v>1149493.6596017976</c:v>
                </c:pt>
                <c:pt idx="173">
                  <c:v>1144575.4942133054</c:v>
                </c:pt>
                <c:pt idx="174">
                  <c:v>1152824.406602303</c:v>
                </c:pt>
                <c:pt idx="175">
                  <c:v>1143252.5642598965</c:v>
                </c:pt>
                <c:pt idx="176">
                  <c:v>1150907.0201452235</c:v>
                </c:pt>
                <c:pt idx="177">
                  <c:v>1147944.7240916083</c:v>
                </c:pt>
                <c:pt idx="178">
                  <c:v>1139627.0285399014</c:v>
                </c:pt>
                <c:pt idx="179">
                  <c:v>1116969.1975594866</c:v>
                </c:pt>
                <c:pt idx="180">
                  <c:v>1117929.5753172447</c:v>
                </c:pt>
                <c:pt idx="181">
                  <c:v>1131854.4682026308</c:v>
                </c:pt>
                <c:pt idx="182">
                  <c:v>1148653.6397831675</c:v>
                </c:pt>
                <c:pt idx="183">
                  <c:v>1147762.2679883265</c:v>
                </c:pt>
                <c:pt idx="184">
                  <c:v>1152641.7805457425</c:v>
                </c:pt>
                <c:pt idx="185">
                  <c:v>1134828.6823108413</c:v>
                </c:pt>
                <c:pt idx="186">
                  <c:v>1136104.6052505129</c:v>
                </c:pt>
                <c:pt idx="187">
                  <c:v>1119847.3017510008</c:v>
                </c:pt>
                <c:pt idx="188">
                  <c:v>1141662.0335744671</c:v>
                </c:pt>
                <c:pt idx="189">
                  <c:v>1140520.3823588269</c:v>
                </c:pt>
                <c:pt idx="190">
                  <c:v>1140520.3823588269</c:v>
                </c:pt>
                <c:pt idx="191">
                  <c:v>1140528.3694661111</c:v>
                </c:pt>
                <c:pt idx="192">
                  <c:v>1141730.5981746225</c:v>
                </c:pt>
                <c:pt idx="193">
                  <c:v>1141400.919024986</c:v>
                </c:pt>
                <c:pt idx="194">
                  <c:v>1139544.4109544572</c:v>
                </c:pt>
                <c:pt idx="195">
                  <c:v>1137721.4036117829</c:v>
                </c:pt>
                <c:pt idx="196">
                  <c:v>1137790.6063315829</c:v>
                </c:pt>
                <c:pt idx="197">
                  <c:v>1142513.5041894624</c:v>
                </c:pt>
                <c:pt idx="198">
                  <c:v>1145009.7866293862</c:v>
                </c:pt>
                <c:pt idx="199">
                  <c:v>1141465.1860185161</c:v>
                </c:pt>
                <c:pt idx="200">
                  <c:v>1144948.1930159028</c:v>
                </c:pt>
                <c:pt idx="201">
                  <c:v>1147593.75264049</c:v>
                </c:pt>
                <c:pt idx="202">
                  <c:v>1146020.9372426649</c:v>
                </c:pt>
                <c:pt idx="203">
                  <c:v>1142775.73423945</c:v>
                </c:pt>
                <c:pt idx="204">
                  <c:v>1144829.5068213362</c:v>
                </c:pt>
                <c:pt idx="205">
                  <c:v>1143086.238510401</c:v>
                </c:pt>
                <c:pt idx="206">
                  <c:v>1141028.7374274705</c:v>
                </c:pt>
                <c:pt idx="207">
                  <c:v>1139980.2221156319</c:v>
                </c:pt>
                <c:pt idx="208">
                  <c:v>1139967.1818669671</c:v>
                </c:pt>
                <c:pt idx="209">
                  <c:v>1140846.2262701124</c:v>
                </c:pt>
                <c:pt idx="210">
                  <c:v>1141375.8756027131</c:v>
                </c:pt>
                <c:pt idx="211">
                  <c:v>1142207.4941538547</c:v>
                </c:pt>
                <c:pt idx="212">
                  <c:v>1143532.8042290783</c:v>
                </c:pt>
                <c:pt idx="213">
                  <c:v>1147489.4615275299</c:v>
                </c:pt>
                <c:pt idx="214">
                  <c:v>1147968.7861517947</c:v>
                </c:pt>
                <c:pt idx="215">
                  <c:v>1145896.2871128619</c:v>
                </c:pt>
                <c:pt idx="216">
                  <c:v>1140394.4645339814</c:v>
                </c:pt>
                <c:pt idx="217">
                  <c:v>1135762.3396514698</c:v>
                </c:pt>
                <c:pt idx="218">
                  <c:v>1137834.7595128044</c:v>
                </c:pt>
                <c:pt idx="219">
                  <c:v>1141807.1656221955</c:v>
                </c:pt>
                <c:pt idx="220">
                  <c:v>1140715.8512398563</c:v>
                </c:pt>
                <c:pt idx="221">
                  <c:v>1137868.5163989244</c:v>
                </c:pt>
                <c:pt idx="222">
                  <c:v>1137183.3132730527</c:v>
                </c:pt>
                <c:pt idx="223">
                  <c:v>1126228.4253384944</c:v>
                </c:pt>
                <c:pt idx="224">
                  <c:v>1127848.2176938048</c:v>
                </c:pt>
                <c:pt idx="225">
                  <c:v>1129463.9455358465</c:v>
                </c:pt>
                <c:pt idx="226">
                  <c:v>1130485.9551035431</c:v>
                </c:pt>
                <c:pt idx="227">
                  <c:v>1100319.1093469821</c:v>
                </c:pt>
                <c:pt idx="228">
                  <c:v>1104008.159653883</c:v>
                </c:pt>
                <c:pt idx="229">
                  <c:v>1085942.4006371028</c:v>
                </c:pt>
                <c:pt idx="230">
                  <c:v>1066530.2683020085</c:v>
                </c:pt>
                <c:pt idx="231">
                  <c:v>1090679.5273042736</c:v>
                </c:pt>
                <c:pt idx="232">
                  <c:v>1088921.9309007374</c:v>
                </c:pt>
                <c:pt idx="233">
                  <c:v>1108851.18119367</c:v>
                </c:pt>
                <c:pt idx="234">
                  <c:v>1122562.8444972786</c:v>
                </c:pt>
                <c:pt idx="235">
                  <c:v>1126021.9745847012</c:v>
                </c:pt>
                <c:pt idx="236">
                  <c:v>1125078.429484295</c:v>
                </c:pt>
                <c:pt idx="237">
                  <c:v>1131284.1446311283</c:v>
                </c:pt>
                <c:pt idx="238">
                  <c:v>1120494.3258769806</c:v>
                </c:pt>
                <c:pt idx="239">
                  <c:v>1115967.5288933476</c:v>
                </c:pt>
                <c:pt idx="240">
                  <c:v>1124775.5182172223</c:v>
                </c:pt>
                <c:pt idx="241">
                  <c:v>1123502.4038374205</c:v>
                </c:pt>
                <c:pt idx="242">
                  <c:v>1112035.0593557446</c:v>
                </c:pt>
                <c:pt idx="243">
                  <c:v>1099692.3570605787</c:v>
                </c:pt>
                <c:pt idx="244">
                  <c:v>1119759.8932979919</c:v>
                </c:pt>
                <c:pt idx="245">
                  <c:v>1127535.7680971795</c:v>
                </c:pt>
                <c:pt idx="246">
                  <c:v>1134812.8778924041</c:v>
                </c:pt>
                <c:pt idx="247">
                  <c:v>1143441.3932398814</c:v>
                </c:pt>
                <c:pt idx="248">
                  <c:v>1147014.5124309899</c:v>
                </c:pt>
                <c:pt idx="249">
                  <c:v>1148458.217395908</c:v>
                </c:pt>
                <c:pt idx="250">
                  <c:v>1144901.4516864831</c:v>
                </c:pt>
                <c:pt idx="251">
                  <c:v>1143381.4013698269</c:v>
                </c:pt>
                <c:pt idx="252">
                  <c:v>1151671.2073309845</c:v>
                </c:pt>
                <c:pt idx="253">
                  <c:v>1162112.221114442</c:v>
                </c:pt>
                <c:pt idx="254">
                  <c:v>1156036.0700520293</c:v>
                </c:pt>
                <c:pt idx="255">
                  <c:v>1157305.8121342459</c:v>
                </c:pt>
                <c:pt idx="256">
                  <c:v>1162745.1307146517</c:v>
                </c:pt>
                <c:pt idx="257">
                  <c:v>1153552.6898307952</c:v>
                </c:pt>
                <c:pt idx="258">
                  <c:v>1156290.8930247007</c:v>
                </c:pt>
                <c:pt idx="259">
                  <c:v>1157911.6915536565</c:v>
                </c:pt>
                <c:pt idx="260">
                  <c:v>1159836.9217247362</c:v>
                </c:pt>
                <c:pt idx="261">
                  <c:v>1158040.1839615202</c:v>
                </c:pt>
                <c:pt idx="262">
                  <c:v>1153202.4675704353</c:v>
                </c:pt>
                <c:pt idx="263">
                  <c:v>1139646.521225851</c:v>
                </c:pt>
                <c:pt idx="264">
                  <c:v>1129131.8737037499</c:v>
                </c:pt>
                <c:pt idx="265">
                  <c:v>1112976.7746138589</c:v>
                </c:pt>
                <c:pt idx="266">
                  <c:v>1114658.3383308905</c:v>
                </c:pt>
                <c:pt idx="267">
                  <c:v>1111914.8288578917</c:v>
                </c:pt>
                <c:pt idx="268">
                  <c:v>1110802.9171099411</c:v>
                </c:pt>
                <c:pt idx="269">
                  <c:v>1110768.7537982771</c:v>
                </c:pt>
                <c:pt idx="270">
                  <c:v>1113407.4694322741</c:v>
                </c:pt>
                <c:pt idx="271">
                  <c:v>1113217.0424216262</c:v>
                </c:pt>
                <c:pt idx="272">
                  <c:v>1113614.3911721474</c:v>
                </c:pt>
                <c:pt idx="273">
                  <c:v>1114229.2360944233</c:v>
                </c:pt>
                <c:pt idx="274">
                  <c:v>1111213.1540768545</c:v>
                </c:pt>
                <c:pt idx="275">
                  <c:v>1111010.5991242633</c:v>
                </c:pt>
                <c:pt idx="276">
                  <c:v>1111057.6635987123</c:v>
                </c:pt>
                <c:pt idx="277">
                  <c:v>1111710.735660827</c:v>
                </c:pt>
                <c:pt idx="278">
                  <c:v>1113570.2505357193</c:v>
                </c:pt>
                <c:pt idx="279">
                  <c:v>1110021.9197965998</c:v>
                </c:pt>
                <c:pt idx="280">
                  <c:v>1104599.8350668568</c:v>
                </c:pt>
                <c:pt idx="281">
                  <c:v>1103308.9081016956</c:v>
                </c:pt>
                <c:pt idx="282">
                  <c:v>1108271.724068559</c:v>
                </c:pt>
                <c:pt idx="283">
                  <c:v>1107036.0156303914</c:v>
                </c:pt>
                <c:pt idx="284">
                  <c:v>1098785.1289150284</c:v>
                </c:pt>
                <c:pt idx="285">
                  <c:v>1098287.4316619737</c:v>
                </c:pt>
                <c:pt idx="286">
                  <c:v>1097639.8118952378</c:v>
                </c:pt>
                <c:pt idx="287">
                  <c:v>1096020.5248531885</c:v>
                </c:pt>
                <c:pt idx="288">
                  <c:v>1096865.863544452</c:v>
                </c:pt>
                <c:pt idx="289">
                  <c:v>1102365.0517858763</c:v>
                </c:pt>
                <c:pt idx="290">
                  <c:v>1101553.8672772672</c:v>
                </c:pt>
                <c:pt idx="291">
                  <c:v>1096203.503213539</c:v>
                </c:pt>
                <c:pt idx="292">
                  <c:v>1106778.2446563106</c:v>
                </c:pt>
                <c:pt idx="293">
                  <c:v>1105793.4183120446</c:v>
                </c:pt>
                <c:pt idx="294">
                  <c:v>1103161.2458290048</c:v>
                </c:pt>
                <c:pt idx="295">
                  <c:v>1091927.924585446</c:v>
                </c:pt>
                <c:pt idx="296">
                  <c:v>1090696.4871083493</c:v>
                </c:pt>
                <c:pt idx="297">
                  <c:v>1103019.1833962658</c:v>
                </c:pt>
                <c:pt idx="298">
                  <c:v>1099133.1841252435</c:v>
                </c:pt>
                <c:pt idx="299">
                  <c:v>1094557.3343687032</c:v>
                </c:pt>
                <c:pt idx="300">
                  <c:v>1090570.509126066</c:v>
                </c:pt>
                <c:pt idx="301">
                  <c:v>1105888.700989878</c:v>
                </c:pt>
                <c:pt idx="302">
                  <c:v>1118425.942981015</c:v>
                </c:pt>
                <c:pt idx="303">
                  <c:v>1131174.7515697167</c:v>
                </c:pt>
                <c:pt idx="304">
                  <c:v>1137644.3968464239</c:v>
                </c:pt>
                <c:pt idx="305">
                  <c:v>1133928.2841803557</c:v>
                </c:pt>
                <c:pt idx="306">
                  <c:v>1140059.6802796279</c:v>
                </c:pt>
                <c:pt idx="307">
                  <c:v>1128411.3629066059</c:v>
                </c:pt>
                <c:pt idx="308">
                  <c:v>1135286.0321060894</c:v>
                </c:pt>
                <c:pt idx="309">
                  <c:v>1143051.956532507</c:v>
                </c:pt>
                <c:pt idx="310">
                  <c:v>1141107.1556890374</c:v>
                </c:pt>
                <c:pt idx="311">
                  <c:v>1146767.3530509716</c:v>
                </c:pt>
                <c:pt idx="312">
                  <c:v>1143308.1357636314</c:v>
                </c:pt>
                <c:pt idx="313">
                  <c:v>1125336.5594335373</c:v>
                </c:pt>
                <c:pt idx="314">
                  <c:v>1129870.1432596918</c:v>
                </c:pt>
                <c:pt idx="315">
                  <c:v>1130552.2411905304</c:v>
                </c:pt>
                <c:pt idx="316">
                  <c:v>1122458.6387750567</c:v>
                </c:pt>
                <c:pt idx="317">
                  <c:v>1121112.1985783125</c:v>
                </c:pt>
                <c:pt idx="318">
                  <c:v>1127310.8549286737</c:v>
                </c:pt>
                <c:pt idx="319">
                  <c:v>1139528.2797454633</c:v>
                </c:pt>
                <c:pt idx="320">
                  <c:v>1128721.7444567333</c:v>
                </c:pt>
                <c:pt idx="321">
                  <c:v>1130576.0493336094</c:v>
                </c:pt>
                <c:pt idx="322">
                  <c:v>1140677.6919353837</c:v>
                </c:pt>
                <c:pt idx="323">
                  <c:v>1144543.5739863778</c:v>
                </c:pt>
                <c:pt idx="324">
                  <c:v>1145685.0140875161</c:v>
                </c:pt>
                <c:pt idx="325">
                  <c:v>1153290.4804690145</c:v>
                </c:pt>
                <c:pt idx="326">
                  <c:v>1164149.6749533552</c:v>
                </c:pt>
                <c:pt idx="327">
                  <c:v>1148303.5646677883</c:v>
                </c:pt>
                <c:pt idx="328">
                  <c:v>1112585.7293249285</c:v>
                </c:pt>
                <c:pt idx="329">
                  <c:v>1115303.5471888194</c:v>
                </c:pt>
                <c:pt idx="330">
                  <c:v>1093906.4490921739</c:v>
                </c:pt>
                <c:pt idx="331">
                  <c:v>1095429.6655616255</c:v>
                </c:pt>
                <c:pt idx="332">
                  <c:v>1094334.2437498968</c:v>
                </c:pt>
                <c:pt idx="333">
                  <c:v>1092395.6644578453</c:v>
                </c:pt>
                <c:pt idx="334">
                  <c:v>1092876.0353308453</c:v>
                </c:pt>
                <c:pt idx="335">
                  <c:v>1093639.1919764476</c:v>
                </c:pt>
                <c:pt idx="336">
                  <c:v>1101372.8641173192</c:v>
                </c:pt>
                <c:pt idx="337">
                  <c:v>1091853.3875869946</c:v>
                </c:pt>
                <c:pt idx="338">
                  <c:v>1091754.6291102422</c:v>
                </c:pt>
                <c:pt idx="339">
                  <c:v>1078611.7840152252</c:v>
                </c:pt>
                <c:pt idx="340">
                  <c:v>1075620.4443505853</c:v>
                </c:pt>
                <c:pt idx="341">
                  <c:v>1072450.118405178</c:v>
                </c:pt>
                <c:pt idx="342">
                  <c:v>1071773.1632486212</c:v>
                </c:pt>
                <c:pt idx="343">
                  <c:v>1080999.3197321941</c:v>
                </c:pt>
                <c:pt idx="344">
                  <c:v>1082523.4999633604</c:v>
                </c:pt>
                <c:pt idx="345">
                  <c:v>1097169.2462103572</c:v>
                </c:pt>
                <c:pt idx="346">
                  <c:v>1096351.209903497</c:v>
                </c:pt>
                <c:pt idx="347">
                  <c:v>1096351.209903497</c:v>
                </c:pt>
                <c:pt idx="348">
                  <c:v>1096351.209903497</c:v>
                </c:pt>
                <c:pt idx="349">
                  <c:v>1097920.5237142788</c:v>
                </c:pt>
                <c:pt idx="350">
                  <c:v>1097543.8978674924</c:v>
                </c:pt>
                <c:pt idx="351">
                  <c:v>1098966.2300307525</c:v>
                </c:pt>
                <c:pt idx="352">
                  <c:v>1103766.0679424796</c:v>
                </c:pt>
                <c:pt idx="353">
                  <c:v>1109234.4012561752</c:v>
                </c:pt>
                <c:pt idx="354">
                  <c:v>1107545.3605886456</c:v>
                </c:pt>
                <c:pt idx="355">
                  <c:v>1106643.5844915109</c:v>
                </c:pt>
                <c:pt idx="356">
                  <c:v>1113163.3267852231</c:v>
                </c:pt>
                <c:pt idx="357">
                  <c:v>1110833.9992328</c:v>
                </c:pt>
                <c:pt idx="358">
                  <c:v>1110183.5541675997</c:v>
                </c:pt>
                <c:pt idx="359">
                  <c:v>1115750.4744901108</c:v>
                </c:pt>
                <c:pt idx="360">
                  <c:v>1111762.4345464353</c:v>
                </c:pt>
                <c:pt idx="361">
                  <c:v>1094718.527753121</c:v>
                </c:pt>
                <c:pt idx="362">
                  <c:v>1074066.6048375794</c:v>
                </c:pt>
                <c:pt idx="363">
                  <c:v>1050997.1660539806</c:v>
                </c:pt>
                <c:pt idx="364">
                  <c:v>1052904.7611781815</c:v>
                </c:pt>
                <c:pt idx="365">
                  <c:v>1064373.7940751964</c:v>
                </c:pt>
                <c:pt idx="366">
                  <c:v>1038453.6088326889</c:v>
                </c:pt>
                <c:pt idx="367">
                  <c:v>1035975.0257697186</c:v>
                </c:pt>
                <c:pt idx="368">
                  <c:v>1055353.9312853932</c:v>
                </c:pt>
                <c:pt idx="369">
                  <c:v>1047880.8299052017</c:v>
                </c:pt>
                <c:pt idx="370">
                  <c:v>1044706.6497257513</c:v>
                </c:pt>
                <c:pt idx="371">
                  <c:v>1077478.6403697766</c:v>
                </c:pt>
                <c:pt idx="372">
                  <c:v>1075785.9674292954</c:v>
                </c:pt>
                <c:pt idx="373">
                  <c:v>1062487.270021664</c:v>
                </c:pt>
                <c:pt idx="374">
                  <c:v>1062805.967518464</c:v>
                </c:pt>
                <c:pt idx="375">
                  <c:v>1051671.7051415835</c:v>
                </c:pt>
                <c:pt idx="376">
                  <c:v>1063759.8782024188</c:v>
                </c:pt>
                <c:pt idx="377">
                  <c:v>1057909.7906134694</c:v>
                </c:pt>
                <c:pt idx="378">
                  <c:v>1054519.5213975559</c:v>
                </c:pt>
                <c:pt idx="379">
                  <c:v>1072765.1002229515</c:v>
                </c:pt>
                <c:pt idx="380">
                  <c:v>1069783.0774049829</c:v>
                </c:pt>
                <c:pt idx="381">
                  <c:v>1061594.5187490096</c:v>
                </c:pt>
                <c:pt idx="382">
                  <c:v>1059169.6351152824</c:v>
                </c:pt>
                <c:pt idx="383">
                  <c:v>1055043.1471000072</c:v>
                </c:pt>
                <c:pt idx="384">
                  <c:v>1049176.1018957889</c:v>
                </c:pt>
                <c:pt idx="385">
                  <c:v>1064635.4791244422</c:v>
                </c:pt>
                <c:pt idx="386">
                  <c:v>1058518.9260394685</c:v>
                </c:pt>
                <c:pt idx="387">
                  <c:v>1084056.2571998315</c:v>
                </c:pt>
                <c:pt idx="388">
                  <c:v>1088968.7149977835</c:v>
                </c:pt>
                <c:pt idx="389">
                  <c:v>1091514.750092878</c:v>
                </c:pt>
                <c:pt idx="390">
                  <c:v>1085264.4997792894</c:v>
                </c:pt>
                <c:pt idx="391">
                  <c:v>1087894.3061025287</c:v>
                </c:pt>
                <c:pt idx="392">
                  <c:v>1084367.2153251686</c:v>
                </c:pt>
                <c:pt idx="393">
                  <c:v>1083282.8643004778</c:v>
                </c:pt>
                <c:pt idx="394">
                  <c:v>1083460.6804081174</c:v>
                </c:pt>
                <c:pt idx="395">
                  <c:v>1084326.6197042572</c:v>
                </c:pt>
                <c:pt idx="396">
                  <c:v>1084206.2224969484</c:v>
                </c:pt>
                <c:pt idx="397">
                  <c:v>1083445.4851306379</c:v>
                </c:pt>
                <c:pt idx="398">
                  <c:v>1084461.3919661478</c:v>
                </c:pt>
                <c:pt idx="399">
                  <c:v>1083657.2891801361</c:v>
                </c:pt>
                <c:pt idx="400">
                  <c:v>1084204.1369175389</c:v>
                </c:pt>
                <c:pt idx="401">
                  <c:v>1084173.2508899611</c:v>
                </c:pt>
                <c:pt idx="402">
                  <c:v>1084712.4998884196</c:v>
                </c:pt>
                <c:pt idx="403">
                  <c:v>1088930.1189539453</c:v>
                </c:pt>
                <c:pt idx="404">
                  <c:v>1089391.1225188274</c:v>
                </c:pt>
                <c:pt idx="405">
                  <c:v>1094218.1380348182</c:v>
                </c:pt>
                <c:pt idx="406">
                  <c:v>1097051.4925159758</c:v>
                </c:pt>
                <c:pt idx="407">
                  <c:v>1100086.4059718705</c:v>
                </c:pt>
                <c:pt idx="408">
                  <c:v>1099768.089200089</c:v>
                </c:pt>
                <c:pt idx="409">
                  <c:v>1100898.2352973726</c:v>
                </c:pt>
                <c:pt idx="410">
                  <c:v>1096867.0291778354</c:v>
                </c:pt>
                <c:pt idx="411">
                  <c:v>1084073.8089570133</c:v>
                </c:pt>
                <c:pt idx="412">
                  <c:v>1080178.2939088414</c:v>
                </c:pt>
                <c:pt idx="413">
                  <c:v>1080306.6831335234</c:v>
                </c:pt>
                <c:pt idx="414">
                  <c:v>1086311.2781139947</c:v>
                </c:pt>
                <c:pt idx="415">
                  <c:v>1064058.250390671</c:v>
                </c:pt>
                <c:pt idx="416">
                  <c:v>1058584.1910554108</c:v>
                </c:pt>
                <c:pt idx="417">
                  <c:v>1049167.5796448209</c:v>
                </c:pt>
                <c:pt idx="418">
                  <c:v>1042261.3635350824</c:v>
                </c:pt>
                <c:pt idx="419">
                  <c:v>1051638.3924204102</c:v>
                </c:pt>
                <c:pt idx="420">
                  <c:v>1042053.35597372</c:v>
                </c:pt>
                <c:pt idx="421">
                  <c:v>1037271.9657647521</c:v>
                </c:pt>
                <c:pt idx="422">
                  <c:v>1050363.3020851521</c:v>
                </c:pt>
                <c:pt idx="423">
                  <c:v>1054369.6379602137</c:v>
                </c:pt>
                <c:pt idx="424">
                  <c:v>1064459.8386667636</c:v>
                </c:pt>
                <c:pt idx="425">
                  <c:v>1067245.1710418509</c:v>
                </c:pt>
                <c:pt idx="426">
                  <c:v>1029939.8711950723</c:v>
                </c:pt>
                <c:pt idx="427">
                  <c:v>1036966.8092298096</c:v>
                </c:pt>
                <c:pt idx="428">
                  <c:v>1026502.8761842911</c:v>
                </c:pt>
                <c:pt idx="429">
                  <c:v>1026865.1740996164</c:v>
                </c:pt>
                <c:pt idx="430">
                  <c:v>1032146.8812379412</c:v>
                </c:pt>
                <c:pt idx="431">
                  <c:v>1021723.1350830024</c:v>
                </c:pt>
                <c:pt idx="432">
                  <c:v>1005057.1200606086</c:v>
                </c:pt>
                <c:pt idx="433">
                  <c:v>1005281.7078679147</c:v>
                </c:pt>
                <c:pt idx="434">
                  <c:v>990418.71967905329</c:v>
                </c:pt>
                <c:pt idx="435">
                  <c:v>981481.72004179156</c:v>
                </c:pt>
                <c:pt idx="436">
                  <c:v>972046.32047040435</c:v>
                </c:pt>
                <c:pt idx="437">
                  <c:v>986341.9732516692</c:v>
                </c:pt>
                <c:pt idx="438">
                  <c:v>972125.97337650682</c:v>
                </c:pt>
                <c:pt idx="439">
                  <c:v>952618.52100461139</c:v>
                </c:pt>
                <c:pt idx="440">
                  <c:v>978324.99269339</c:v>
                </c:pt>
                <c:pt idx="441">
                  <c:v>1000387.6101247983</c:v>
                </c:pt>
                <c:pt idx="442">
                  <c:v>1001547.673331918</c:v>
                </c:pt>
                <c:pt idx="443">
                  <c:v>990970.6821610115</c:v>
                </c:pt>
                <c:pt idx="444">
                  <c:v>972950.83486809861</c:v>
                </c:pt>
                <c:pt idx="445">
                  <c:v>972596.11479546584</c:v>
                </c:pt>
                <c:pt idx="446">
                  <c:v>980431.21467247035</c:v>
                </c:pt>
                <c:pt idx="447">
                  <c:v>981265.23366028117</c:v>
                </c:pt>
                <c:pt idx="448">
                  <c:v>1012792.9091795691</c:v>
                </c:pt>
                <c:pt idx="449">
                  <c:v>997345.66738935711</c:v>
                </c:pt>
                <c:pt idx="450">
                  <c:v>1014462.1577921157</c:v>
                </c:pt>
                <c:pt idx="451">
                  <c:v>1022004.264233746</c:v>
                </c:pt>
                <c:pt idx="452">
                  <c:v>1022706.5994941348</c:v>
                </c:pt>
                <c:pt idx="453">
                  <c:v>1020938.8406389084</c:v>
                </c:pt>
                <c:pt idx="454">
                  <c:v>1044555.1558294538</c:v>
                </c:pt>
                <c:pt idx="455">
                  <c:v>1057964.9602663575</c:v>
                </c:pt>
                <c:pt idx="456">
                  <c:v>1067012.6846246668</c:v>
                </c:pt>
                <c:pt idx="457">
                  <c:v>1069203.0530859989</c:v>
                </c:pt>
                <c:pt idx="458">
                  <c:v>1075365.0620228085</c:v>
                </c:pt>
                <c:pt idx="459">
                  <c:v>1104856.1120233827</c:v>
                </c:pt>
                <c:pt idx="460">
                  <c:v>1098673.6127879119</c:v>
                </c:pt>
                <c:pt idx="461">
                  <c:v>1099216.8401728291</c:v>
                </c:pt>
                <c:pt idx="462">
                  <c:v>1079935.2223671828</c:v>
                </c:pt>
                <c:pt idx="463">
                  <c:v>1075141.3619919925</c:v>
                </c:pt>
                <c:pt idx="464">
                  <c:v>1091103.0002261305</c:v>
                </c:pt>
                <c:pt idx="465">
                  <c:v>1104268.3302481738</c:v>
                </c:pt>
                <c:pt idx="466">
                  <c:v>1117686.3678889771</c:v>
                </c:pt>
                <c:pt idx="467">
                  <c:v>1096037.133023462</c:v>
                </c:pt>
                <c:pt idx="468">
                  <c:v>1126051.6022863553</c:v>
                </c:pt>
                <c:pt idx="469">
                  <c:v>1131803.0671868699</c:v>
                </c:pt>
                <c:pt idx="470">
                  <c:v>1129377.9931383952</c:v>
                </c:pt>
                <c:pt idx="471">
                  <c:v>1128324.1353672466</c:v>
                </c:pt>
                <c:pt idx="472">
                  <c:v>1129230.476034946</c:v>
                </c:pt>
                <c:pt idx="473">
                  <c:v>1134094.3723893799</c:v>
                </c:pt>
                <c:pt idx="474">
                  <c:v>1136448.6317718697</c:v>
                </c:pt>
                <c:pt idx="475">
                  <c:v>1138334.6985162324</c:v>
                </c:pt>
                <c:pt idx="476">
                  <c:v>1149665.5822960932</c:v>
                </c:pt>
                <c:pt idx="477">
                  <c:v>1148101.4028186314</c:v>
                </c:pt>
                <c:pt idx="478">
                  <c:v>1148566.0431631608</c:v>
                </c:pt>
                <c:pt idx="479">
                  <c:v>1132884.0269487647</c:v>
                </c:pt>
                <c:pt idx="480">
                  <c:v>1133743.8040135226</c:v>
                </c:pt>
                <c:pt idx="481">
                  <c:v>1158033.5949825475</c:v>
                </c:pt>
                <c:pt idx="482">
                  <c:v>1157770.614055844</c:v>
                </c:pt>
                <c:pt idx="483">
                  <c:v>1157587.0994289119</c:v>
                </c:pt>
                <c:pt idx="484">
                  <c:v>1142048.5215486058</c:v>
                </c:pt>
                <c:pt idx="485">
                  <c:v>1128681.8705229163</c:v>
                </c:pt>
                <c:pt idx="486">
                  <c:v>1129784.4631596971</c:v>
                </c:pt>
                <c:pt idx="487">
                  <c:v>1139281.4508563061</c:v>
                </c:pt>
                <c:pt idx="488">
                  <c:v>1123622.9376581833</c:v>
                </c:pt>
                <c:pt idx="489">
                  <c:v>1137959.8459764505</c:v>
                </c:pt>
                <c:pt idx="490">
                  <c:v>1142326.520680333</c:v>
                </c:pt>
                <c:pt idx="491">
                  <c:v>1138990.4210979659</c:v>
                </c:pt>
                <c:pt idx="492">
                  <c:v>1114923.6140797127</c:v>
                </c:pt>
                <c:pt idx="493">
                  <c:v>1103034.8027184005</c:v>
                </c:pt>
                <c:pt idx="494">
                  <c:v>1095819.2263794979</c:v>
                </c:pt>
                <c:pt idx="495">
                  <c:v>1102379.6222817968</c:v>
                </c:pt>
                <c:pt idx="496">
                  <c:v>1121026.1420695169</c:v>
                </c:pt>
                <c:pt idx="497">
                  <c:v>1110936.1815290877</c:v>
                </c:pt>
                <c:pt idx="498">
                  <c:v>1119039.0420132873</c:v>
                </c:pt>
                <c:pt idx="499">
                  <c:v>1120427.2622853667</c:v>
                </c:pt>
                <c:pt idx="500">
                  <c:v>1106973.0138389589</c:v>
                </c:pt>
                <c:pt idx="501">
                  <c:v>1118020.290646103</c:v>
                </c:pt>
                <c:pt idx="502">
                  <c:v>1116201.3535610675</c:v>
                </c:pt>
                <c:pt idx="503">
                  <c:v>1112542.2660474242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0-774B-8057-C89D03692B4A}"/>
            </c:ext>
          </c:extLst>
        </c:ser>
        <c:ser>
          <c:idx val="1"/>
          <c:order val="1"/>
          <c:tx>
            <c:strRef>
              <c:f>result!$K$1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result!$K$2:$K$3312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1006465.3362374015</c:v>
                </c:pt>
                <c:pt idx="2">
                  <c:v>1023206.165289619</c:v>
                </c:pt>
                <c:pt idx="3">
                  <c:v>1032848.4103542912</c:v>
                </c:pt>
                <c:pt idx="4">
                  <c:v>1036984.9182118073</c:v>
                </c:pt>
                <c:pt idx="5">
                  <c:v>1033178.781439012</c:v>
                </c:pt>
                <c:pt idx="6">
                  <c:v>1035598.121906808</c:v>
                </c:pt>
                <c:pt idx="7">
                  <c:v>1038028.1252989437</c:v>
                </c:pt>
                <c:pt idx="8">
                  <c:v>1036817.576803357</c:v>
                </c:pt>
                <c:pt idx="9">
                  <c:v>1029838.435838807</c:v>
                </c:pt>
                <c:pt idx="10">
                  <c:v>1030935.9907081407</c:v>
                </c:pt>
                <c:pt idx="11">
                  <c:v>1038591.7113818378</c:v>
                </c:pt>
                <c:pt idx="12">
                  <c:v>1042244.2510560474</c:v>
                </c:pt>
                <c:pt idx="13">
                  <c:v>1034792.2781825849</c:v>
                </c:pt>
                <c:pt idx="14">
                  <c:v>1034368.0551533866</c:v>
                </c:pt>
                <c:pt idx="15">
                  <c:v>1031457.4653050324</c:v>
                </c:pt>
                <c:pt idx="16">
                  <c:v>1004796.3519499572</c:v>
                </c:pt>
                <c:pt idx="17">
                  <c:v>1012777.3152884135</c:v>
                </c:pt>
                <c:pt idx="18">
                  <c:v>996010.58027843665</c:v>
                </c:pt>
                <c:pt idx="19">
                  <c:v>1005823.4074397262</c:v>
                </c:pt>
                <c:pt idx="20">
                  <c:v>1025690.7068821958</c:v>
                </c:pt>
                <c:pt idx="21">
                  <c:v>1026068.4099050162</c:v>
                </c:pt>
                <c:pt idx="22">
                  <c:v>1039362.6002920178</c:v>
                </c:pt>
                <c:pt idx="23">
                  <c:v>1038725.2790383609</c:v>
                </c:pt>
                <c:pt idx="24">
                  <c:v>1048700.4105006822</c:v>
                </c:pt>
                <c:pt idx="25">
                  <c:v>1049818.9387017097</c:v>
                </c:pt>
                <c:pt idx="26">
                  <c:v>1051545.4487304671</c:v>
                </c:pt>
                <c:pt idx="27">
                  <c:v>1053342.7585186085</c:v>
                </c:pt>
                <c:pt idx="28">
                  <c:v>1052037.3668566039</c:v>
                </c:pt>
                <c:pt idx="29">
                  <c:v>1054403.6293246099</c:v>
                </c:pt>
                <c:pt idx="30">
                  <c:v>1056651.5225329613</c:v>
                </c:pt>
                <c:pt idx="31">
                  <c:v>1053366.5632931208</c:v>
                </c:pt>
                <c:pt idx="32">
                  <c:v>1053743.3386397441</c:v>
                </c:pt>
                <c:pt idx="33">
                  <c:v>1059360.9728069347</c:v>
                </c:pt>
                <c:pt idx="34">
                  <c:v>1063384.739908474</c:v>
                </c:pt>
                <c:pt idx="35">
                  <c:v>1077949.2506001289</c:v>
                </c:pt>
                <c:pt idx="36">
                  <c:v>1059154.5197536543</c:v>
                </c:pt>
                <c:pt idx="37">
                  <c:v>1048319.9883499818</c:v>
                </c:pt>
                <c:pt idx="38">
                  <c:v>1068334.2943127367</c:v>
                </c:pt>
                <c:pt idx="39">
                  <c:v>1063116.6800628542</c:v>
                </c:pt>
                <c:pt idx="40">
                  <c:v>1059515.6903079844</c:v>
                </c:pt>
                <c:pt idx="41">
                  <c:v>1050606.1162115911</c:v>
                </c:pt>
                <c:pt idx="42">
                  <c:v>1071077.7125255414</c:v>
                </c:pt>
                <c:pt idx="43">
                  <c:v>1081575.2754362829</c:v>
                </c:pt>
                <c:pt idx="44">
                  <c:v>1080884.4992055059</c:v>
                </c:pt>
                <c:pt idx="45">
                  <c:v>1088051.6054552605</c:v>
                </c:pt>
                <c:pt idx="46">
                  <c:v>1093288.8639640384</c:v>
                </c:pt>
                <c:pt idx="47">
                  <c:v>1099094.6655028325</c:v>
                </c:pt>
                <c:pt idx="48">
                  <c:v>1104281.4631537462</c:v>
                </c:pt>
                <c:pt idx="49">
                  <c:v>1100206.3478178869</c:v>
                </c:pt>
                <c:pt idx="50">
                  <c:v>1103023.5286227628</c:v>
                </c:pt>
                <c:pt idx="51">
                  <c:v>1097091.7388068514</c:v>
                </c:pt>
                <c:pt idx="52">
                  <c:v>1094359.3672030701</c:v>
                </c:pt>
                <c:pt idx="53">
                  <c:v>1100195.5273676862</c:v>
                </c:pt>
                <c:pt idx="54">
                  <c:v>1090603.8375248704</c:v>
                </c:pt>
                <c:pt idx="55">
                  <c:v>1088318.4455041506</c:v>
                </c:pt>
                <c:pt idx="56">
                  <c:v>1093516.8278030327</c:v>
                </c:pt>
                <c:pt idx="57">
                  <c:v>1106377.8102231617</c:v>
                </c:pt>
                <c:pt idx="58">
                  <c:v>1107164.0681980136</c:v>
                </c:pt>
                <c:pt idx="59">
                  <c:v>1102817.3116329606</c:v>
                </c:pt>
                <c:pt idx="60">
                  <c:v>1100315.4345643586</c:v>
                </c:pt>
                <c:pt idx="61">
                  <c:v>1109890.8982054861</c:v>
                </c:pt>
                <c:pt idx="62">
                  <c:v>1118423.4721051606</c:v>
                </c:pt>
                <c:pt idx="63">
                  <c:v>1115286.0874551584</c:v>
                </c:pt>
                <c:pt idx="64">
                  <c:v>1116594.0697632148</c:v>
                </c:pt>
                <c:pt idx="65">
                  <c:v>1118694.5690084905</c:v>
                </c:pt>
                <c:pt idx="66">
                  <c:v>1132457.7070055909</c:v>
                </c:pt>
                <c:pt idx="67">
                  <c:v>1128341.3627205344</c:v>
                </c:pt>
                <c:pt idx="68">
                  <c:v>1128040.8084943949</c:v>
                </c:pt>
                <c:pt idx="69">
                  <c:v>1128044.6144722975</c:v>
                </c:pt>
                <c:pt idx="70">
                  <c:v>1138016.3678852888</c:v>
                </c:pt>
                <c:pt idx="71">
                  <c:v>1140995.1565076606</c:v>
                </c:pt>
                <c:pt idx="72">
                  <c:v>1136973.8757416417</c:v>
                </c:pt>
                <c:pt idx="73">
                  <c:v>1126229.1779697773</c:v>
                </c:pt>
                <c:pt idx="74">
                  <c:v>1135987.2916603263</c:v>
                </c:pt>
                <c:pt idx="75">
                  <c:v>1129082.9925522644</c:v>
                </c:pt>
                <c:pt idx="76">
                  <c:v>1134005.8645399113</c:v>
                </c:pt>
                <c:pt idx="77">
                  <c:v>1136593.3935304766</c:v>
                </c:pt>
                <c:pt idx="78">
                  <c:v>1136760.6873780226</c:v>
                </c:pt>
                <c:pt idx="79">
                  <c:v>1138891.436120298</c:v>
                </c:pt>
                <c:pt idx="80">
                  <c:v>1143061.0145838445</c:v>
                </c:pt>
                <c:pt idx="81">
                  <c:v>1135142.231293468</c:v>
                </c:pt>
                <c:pt idx="82">
                  <c:v>1139415.3484413207</c:v>
                </c:pt>
                <c:pt idx="83">
                  <c:v>1135330.3810294706</c:v>
                </c:pt>
                <c:pt idx="84">
                  <c:v>1138909.6300961245</c:v>
                </c:pt>
                <c:pt idx="85">
                  <c:v>1143739.0424388857</c:v>
                </c:pt>
                <c:pt idx="86">
                  <c:v>1152360.7538672625</c:v>
                </c:pt>
                <c:pt idx="87">
                  <c:v>1152942.57196386</c:v>
                </c:pt>
                <c:pt idx="88">
                  <c:v>1136276.6128785359</c:v>
                </c:pt>
                <c:pt idx="89">
                  <c:v>1117837.3202643751</c:v>
                </c:pt>
                <c:pt idx="90">
                  <c:v>1127602.1325591439</c:v>
                </c:pt>
                <c:pt idx="91">
                  <c:v>1140046.5438293179</c:v>
                </c:pt>
                <c:pt idx="92">
                  <c:v>1138942.2751141882</c:v>
                </c:pt>
                <c:pt idx="93">
                  <c:v>1131151.7107390906</c:v>
                </c:pt>
                <c:pt idx="94">
                  <c:v>1128919.2212148474</c:v>
                </c:pt>
                <c:pt idx="95">
                  <c:v>1135937.7021452067</c:v>
                </c:pt>
                <c:pt idx="96">
                  <c:v>1142792.0316610159</c:v>
                </c:pt>
                <c:pt idx="97">
                  <c:v>1152565.674062243</c:v>
                </c:pt>
                <c:pt idx="98">
                  <c:v>1151796.8151243278</c:v>
                </c:pt>
                <c:pt idx="99">
                  <c:v>1153577.9568842084</c:v>
                </c:pt>
                <c:pt idx="100">
                  <c:v>1159787.0475922052</c:v>
                </c:pt>
                <c:pt idx="101">
                  <c:v>1167634.3064938358</c:v>
                </c:pt>
                <c:pt idx="102">
                  <c:v>1177850.0348241252</c:v>
                </c:pt>
                <c:pt idx="103">
                  <c:v>1179053.3058779463</c:v>
                </c:pt>
                <c:pt idx="104">
                  <c:v>1173650.3653428876</c:v>
                </c:pt>
                <c:pt idx="105">
                  <c:v>1182898.3804482184</c:v>
                </c:pt>
                <c:pt idx="106">
                  <c:v>1181667.4511690808</c:v>
                </c:pt>
                <c:pt idx="107">
                  <c:v>1179748.942726518</c:v>
                </c:pt>
                <c:pt idx="108">
                  <c:v>1170713.2258680046</c:v>
                </c:pt>
                <c:pt idx="109">
                  <c:v>1173638.747947566</c:v>
                </c:pt>
                <c:pt idx="110">
                  <c:v>1173141.6804132217</c:v>
                </c:pt>
                <c:pt idx="111">
                  <c:v>1174665.9229492047</c:v>
                </c:pt>
                <c:pt idx="112">
                  <c:v>1175610.989571867</c:v>
                </c:pt>
                <c:pt idx="113">
                  <c:v>1166396.3945298356</c:v>
                </c:pt>
                <c:pt idx="114">
                  <c:v>1157609.3800259333</c:v>
                </c:pt>
                <c:pt idx="115">
                  <c:v>1140584.5388767053</c:v>
                </c:pt>
                <c:pt idx="116">
                  <c:v>1163943.876957847</c:v>
                </c:pt>
                <c:pt idx="117">
                  <c:v>1160231.0564494357</c:v>
                </c:pt>
                <c:pt idx="118">
                  <c:v>1159260.8043676559</c:v>
                </c:pt>
                <c:pt idx="119">
                  <c:v>1175218.6479588104</c:v>
                </c:pt>
                <c:pt idx="120">
                  <c:v>1174574.0920837491</c:v>
                </c:pt>
                <c:pt idx="121">
                  <c:v>1173399.5195501396</c:v>
                </c:pt>
                <c:pt idx="122">
                  <c:v>1173017.0266743123</c:v>
                </c:pt>
                <c:pt idx="123">
                  <c:v>1174989.2351671064</c:v>
                </c:pt>
                <c:pt idx="124">
                  <c:v>1175120.4965426023</c:v>
                </c:pt>
                <c:pt idx="125">
                  <c:v>1174209.5214376298</c:v>
                </c:pt>
                <c:pt idx="126">
                  <c:v>1171075.3115990362</c:v>
                </c:pt>
                <c:pt idx="127">
                  <c:v>1170911.4729361497</c:v>
                </c:pt>
                <c:pt idx="128">
                  <c:v>1165688.6413752998</c:v>
                </c:pt>
                <c:pt idx="129">
                  <c:v>1178597.1119797581</c:v>
                </c:pt>
                <c:pt idx="130">
                  <c:v>1183271.151732754</c:v>
                </c:pt>
                <c:pt idx="131">
                  <c:v>1177983.6335283294</c:v>
                </c:pt>
                <c:pt idx="132">
                  <c:v>1179552.1749928568</c:v>
                </c:pt>
                <c:pt idx="133">
                  <c:v>1181883.4881387486</c:v>
                </c:pt>
                <c:pt idx="134">
                  <c:v>1168277.0895018575</c:v>
                </c:pt>
                <c:pt idx="135">
                  <c:v>1142295.0977080464</c:v>
                </c:pt>
                <c:pt idx="136">
                  <c:v>1164995.8516532278</c:v>
                </c:pt>
                <c:pt idx="137">
                  <c:v>1178527.1747887721</c:v>
                </c:pt>
                <c:pt idx="138">
                  <c:v>1179342.2166036479</c:v>
                </c:pt>
                <c:pt idx="139">
                  <c:v>1188073.0524905508</c:v>
                </c:pt>
                <c:pt idx="140">
                  <c:v>1190773.5693579395</c:v>
                </c:pt>
                <c:pt idx="141">
                  <c:v>1188593.9155897109</c:v>
                </c:pt>
                <c:pt idx="142">
                  <c:v>1183305.6999810259</c:v>
                </c:pt>
                <c:pt idx="143">
                  <c:v>1190719.4905548564</c:v>
                </c:pt>
                <c:pt idx="144">
                  <c:v>1184896.3400928923</c:v>
                </c:pt>
                <c:pt idx="145">
                  <c:v>1183044.7030335781</c:v>
                </c:pt>
                <c:pt idx="146">
                  <c:v>1191452.6866200427</c:v>
                </c:pt>
                <c:pt idx="147">
                  <c:v>1178351.0980593413</c:v>
                </c:pt>
                <c:pt idx="148">
                  <c:v>1189802.2287701592</c:v>
                </c:pt>
                <c:pt idx="149">
                  <c:v>1199018.5403851804</c:v>
                </c:pt>
                <c:pt idx="150">
                  <c:v>1195999.0976560982</c:v>
                </c:pt>
                <c:pt idx="151">
                  <c:v>1204919.2405829891</c:v>
                </c:pt>
                <c:pt idx="152">
                  <c:v>1217280.3093743243</c:v>
                </c:pt>
                <c:pt idx="153">
                  <c:v>1218551.4031532239</c:v>
                </c:pt>
                <c:pt idx="154">
                  <c:v>1216029.8936454952</c:v>
                </c:pt>
                <c:pt idx="155">
                  <c:v>1219524.6765317409</c:v>
                </c:pt>
                <c:pt idx="156">
                  <c:v>1207978.2410435919</c:v>
                </c:pt>
                <c:pt idx="157">
                  <c:v>1192585.4426379863</c:v>
                </c:pt>
                <c:pt idx="158">
                  <c:v>1185275.6824871039</c:v>
                </c:pt>
                <c:pt idx="159">
                  <c:v>1194436.0498352945</c:v>
                </c:pt>
                <c:pt idx="160">
                  <c:v>1203506.7950746706</c:v>
                </c:pt>
                <c:pt idx="161">
                  <c:v>1208174.3782014777</c:v>
                </c:pt>
                <c:pt idx="162">
                  <c:v>1213883.5288412706</c:v>
                </c:pt>
                <c:pt idx="163">
                  <c:v>1206212.6846417948</c:v>
                </c:pt>
                <c:pt idx="164">
                  <c:v>1216213.7717241677</c:v>
                </c:pt>
                <c:pt idx="165">
                  <c:v>1213174.2424801188</c:v>
                </c:pt>
                <c:pt idx="166">
                  <c:v>1214465.9488343874</c:v>
                </c:pt>
                <c:pt idx="167">
                  <c:v>1210695.4095908043</c:v>
                </c:pt>
                <c:pt idx="168">
                  <c:v>1217173.9657254103</c:v>
                </c:pt>
                <c:pt idx="169">
                  <c:v>1212216.9642908506</c:v>
                </c:pt>
                <c:pt idx="170">
                  <c:v>1203975.4257997018</c:v>
                </c:pt>
                <c:pt idx="171">
                  <c:v>1201539.9001333003</c:v>
                </c:pt>
                <c:pt idx="172">
                  <c:v>1197552.3765323644</c:v>
                </c:pt>
                <c:pt idx="173">
                  <c:v>1192000.4839451325</c:v>
                </c:pt>
                <c:pt idx="174">
                  <c:v>1202339.773104087</c:v>
                </c:pt>
                <c:pt idx="175">
                  <c:v>1191216.3272199433</c:v>
                </c:pt>
                <c:pt idx="176">
                  <c:v>1197518.2391407122</c:v>
                </c:pt>
                <c:pt idx="177">
                  <c:v>1193710.6050328433</c:v>
                </c:pt>
                <c:pt idx="178">
                  <c:v>1184586.6228034305</c:v>
                </c:pt>
                <c:pt idx="179">
                  <c:v>1159388.9941979379</c:v>
                </c:pt>
                <c:pt idx="180">
                  <c:v>1159836.9829936237</c:v>
                </c:pt>
                <c:pt idx="181">
                  <c:v>1176087.0853582709</c:v>
                </c:pt>
                <c:pt idx="182">
                  <c:v>1192364.3475626914</c:v>
                </c:pt>
                <c:pt idx="183">
                  <c:v>1191939.5550112906</c:v>
                </c:pt>
                <c:pt idx="184">
                  <c:v>1200069.5923277184</c:v>
                </c:pt>
                <c:pt idx="185">
                  <c:v>1179535.6418383277</c:v>
                </c:pt>
                <c:pt idx="186">
                  <c:v>1179738.8911175299</c:v>
                </c:pt>
                <c:pt idx="187">
                  <c:v>1161724.0836622042</c:v>
                </c:pt>
                <c:pt idx="188">
                  <c:v>1179258.3253951643</c:v>
                </c:pt>
                <c:pt idx="189">
                  <c:v>1178079.0688915243</c:v>
                </c:pt>
                <c:pt idx="190">
                  <c:v>1178079.0688915243</c:v>
                </c:pt>
                <c:pt idx="191">
                  <c:v>1178671.279989193</c:v>
                </c:pt>
                <c:pt idx="192">
                  <c:v>1182046.8883961383</c:v>
                </c:pt>
                <c:pt idx="193">
                  <c:v>1180504.7226445735</c:v>
                </c:pt>
                <c:pt idx="194">
                  <c:v>1175993.2028348579</c:v>
                </c:pt>
                <c:pt idx="195">
                  <c:v>1171964.0536034459</c:v>
                </c:pt>
                <c:pt idx="196">
                  <c:v>1173750.3905405332</c:v>
                </c:pt>
                <c:pt idx="197">
                  <c:v>1188944.5595887876</c:v>
                </c:pt>
                <c:pt idx="198">
                  <c:v>1196982.1759583873</c:v>
                </c:pt>
                <c:pt idx="199">
                  <c:v>1193807.2128353959</c:v>
                </c:pt>
                <c:pt idx="200">
                  <c:v>1201101.702747206</c:v>
                </c:pt>
                <c:pt idx="201">
                  <c:v>1205835.1857095282</c:v>
                </c:pt>
                <c:pt idx="202">
                  <c:v>1205446.6189105446</c:v>
                </c:pt>
                <c:pt idx="203">
                  <c:v>1202155.6309155037</c:v>
                </c:pt>
                <c:pt idx="204">
                  <c:v>1205119.7430315719</c:v>
                </c:pt>
                <c:pt idx="205">
                  <c:v>1203818.2168106828</c:v>
                </c:pt>
                <c:pt idx="206">
                  <c:v>1201550.7529806597</c:v>
                </c:pt>
                <c:pt idx="207">
                  <c:v>1200349.2065347738</c:v>
                </c:pt>
                <c:pt idx="208">
                  <c:v>1200755.7518310728</c:v>
                </c:pt>
                <c:pt idx="209">
                  <c:v>1202175.873163508</c:v>
                </c:pt>
                <c:pt idx="210">
                  <c:v>1204273.5042310802</c:v>
                </c:pt>
                <c:pt idx="211">
                  <c:v>1208238.9656390806</c:v>
                </c:pt>
                <c:pt idx="212">
                  <c:v>1210797.3578561265</c:v>
                </c:pt>
                <c:pt idx="213">
                  <c:v>1218127.1157201065</c:v>
                </c:pt>
                <c:pt idx="214">
                  <c:v>1219246.437712603</c:v>
                </c:pt>
                <c:pt idx="215">
                  <c:v>1216604.610485021</c:v>
                </c:pt>
                <c:pt idx="216">
                  <c:v>1205916.0633113051</c:v>
                </c:pt>
                <c:pt idx="217">
                  <c:v>1200433.2731397154</c:v>
                </c:pt>
                <c:pt idx="218">
                  <c:v>1205669.2652806889</c:v>
                </c:pt>
                <c:pt idx="219">
                  <c:v>1208890.6502486446</c:v>
                </c:pt>
                <c:pt idx="220">
                  <c:v>1213408.4178677972</c:v>
                </c:pt>
                <c:pt idx="221">
                  <c:v>1211721.804043676</c:v>
                </c:pt>
                <c:pt idx="222">
                  <c:v>1212543.3941589757</c:v>
                </c:pt>
                <c:pt idx="223">
                  <c:v>1204745.5870819655</c:v>
                </c:pt>
                <c:pt idx="224">
                  <c:v>1205066.0235322341</c:v>
                </c:pt>
                <c:pt idx="225">
                  <c:v>1206187.5808219977</c:v>
                </c:pt>
                <c:pt idx="226">
                  <c:v>1206138.9363197279</c:v>
                </c:pt>
                <c:pt idx="227">
                  <c:v>1175822.6832272001</c:v>
                </c:pt>
                <c:pt idx="228">
                  <c:v>1184915.4460262591</c:v>
                </c:pt>
                <c:pt idx="229">
                  <c:v>1164434.6460757775</c:v>
                </c:pt>
                <c:pt idx="230">
                  <c:v>1143656.565664151</c:v>
                </c:pt>
                <c:pt idx="231">
                  <c:v>1166976.22979419</c:v>
                </c:pt>
                <c:pt idx="232">
                  <c:v>1163047.0463915684</c:v>
                </c:pt>
                <c:pt idx="233">
                  <c:v>1182755.7030693619</c:v>
                </c:pt>
                <c:pt idx="234">
                  <c:v>1198434.3260207442</c:v>
                </c:pt>
                <c:pt idx="235">
                  <c:v>1199161.9798455681</c:v>
                </c:pt>
                <c:pt idx="236">
                  <c:v>1196682.7250728747</c:v>
                </c:pt>
                <c:pt idx="237">
                  <c:v>1205160.8986282432</c:v>
                </c:pt>
                <c:pt idx="238">
                  <c:v>1192825.0337312063</c:v>
                </c:pt>
                <c:pt idx="239">
                  <c:v>1185105.9712694448</c:v>
                </c:pt>
                <c:pt idx="240">
                  <c:v>1196824.6719163836</c:v>
                </c:pt>
                <c:pt idx="241">
                  <c:v>1190648.3900240236</c:v>
                </c:pt>
                <c:pt idx="242">
                  <c:v>1176905.0605472929</c:v>
                </c:pt>
                <c:pt idx="243">
                  <c:v>1162664.0460478636</c:v>
                </c:pt>
                <c:pt idx="244">
                  <c:v>1182912.2450032975</c:v>
                </c:pt>
                <c:pt idx="245">
                  <c:v>1191381.3060998786</c:v>
                </c:pt>
                <c:pt idx="246">
                  <c:v>1198644.5338580741</c:v>
                </c:pt>
                <c:pt idx="247">
                  <c:v>1211297.4151522792</c:v>
                </c:pt>
                <c:pt idx="248">
                  <c:v>1213785.4734799799</c:v>
                </c:pt>
                <c:pt idx="249">
                  <c:v>1216807.8136310256</c:v>
                </c:pt>
                <c:pt idx="250">
                  <c:v>1213151.262624999</c:v>
                </c:pt>
                <c:pt idx="251">
                  <c:v>1212519.0389145087</c:v>
                </c:pt>
                <c:pt idx="252">
                  <c:v>1217821.5858625514</c:v>
                </c:pt>
                <c:pt idx="253">
                  <c:v>1226408.1773724658</c:v>
                </c:pt>
                <c:pt idx="254">
                  <c:v>1211483.3516070505</c:v>
                </c:pt>
                <c:pt idx="255">
                  <c:v>1210215.4294077044</c:v>
                </c:pt>
                <c:pt idx="256">
                  <c:v>1208367.5185114436</c:v>
                </c:pt>
                <c:pt idx="257">
                  <c:v>1201263.6124825219</c:v>
                </c:pt>
                <c:pt idx="258">
                  <c:v>1204519.3608191796</c:v>
                </c:pt>
                <c:pt idx="259">
                  <c:v>1202340.8208966749</c:v>
                </c:pt>
                <c:pt idx="260">
                  <c:v>1198238.3506817275</c:v>
                </c:pt>
                <c:pt idx="261">
                  <c:v>1187396.4808827157</c:v>
                </c:pt>
                <c:pt idx="262">
                  <c:v>1169490.5757840849</c:v>
                </c:pt>
                <c:pt idx="263">
                  <c:v>1153849.8241898969</c:v>
                </c:pt>
                <c:pt idx="264">
                  <c:v>1141654.3410660396</c:v>
                </c:pt>
                <c:pt idx="265">
                  <c:v>1130430.3069331853</c:v>
                </c:pt>
                <c:pt idx="266">
                  <c:v>1140080.8682254939</c:v>
                </c:pt>
                <c:pt idx="267">
                  <c:v>1138869.2959859928</c:v>
                </c:pt>
                <c:pt idx="268">
                  <c:v>1137730.4294260561</c:v>
                </c:pt>
                <c:pt idx="269">
                  <c:v>1137514.5641255002</c:v>
                </c:pt>
                <c:pt idx="270">
                  <c:v>1142154.6530455372</c:v>
                </c:pt>
                <c:pt idx="271">
                  <c:v>1141788.4137378256</c:v>
                </c:pt>
                <c:pt idx="272">
                  <c:v>1142959.0616928663</c:v>
                </c:pt>
                <c:pt idx="273">
                  <c:v>1145631.2986786151</c:v>
                </c:pt>
                <c:pt idx="274">
                  <c:v>1133679.1295302198</c:v>
                </c:pt>
                <c:pt idx="275">
                  <c:v>1133128.8878302935</c:v>
                </c:pt>
                <c:pt idx="276">
                  <c:v>1132782.2140942337</c:v>
                </c:pt>
                <c:pt idx="277">
                  <c:v>1136422.4993801531</c:v>
                </c:pt>
                <c:pt idx="278">
                  <c:v>1141163.8080206171</c:v>
                </c:pt>
                <c:pt idx="279">
                  <c:v>1129757.6716841764</c:v>
                </c:pt>
                <c:pt idx="280">
                  <c:v>1117172.9831364704</c:v>
                </c:pt>
                <c:pt idx="281">
                  <c:v>1113771.5873214575</c:v>
                </c:pt>
                <c:pt idx="282">
                  <c:v>1126407.1789180129</c:v>
                </c:pt>
                <c:pt idx="283">
                  <c:v>1123978.5964299438</c:v>
                </c:pt>
                <c:pt idx="284">
                  <c:v>1105303.6384222878</c:v>
                </c:pt>
                <c:pt idx="285">
                  <c:v>1104198.3352825011</c:v>
                </c:pt>
                <c:pt idx="286">
                  <c:v>1101067.6736709489</c:v>
                </c:pt>
                <c:pt idx="287">
                  <c:v>1096060.2421704133</c:v>
                </c:pt>
                <c:pt idx="288">
                  <c:v>1098686.2524956814</c:v>
                </c:pt>
                <c:pt idx="289">
                  <c:v>1114610.9251046979</c:v>
                </c:pt>
                <c:pt idx="290">
                  <c:v>1110484.0337462786</c:v>
                </c:pt>
                <c:pt idx="291">
                  <c:v>1096642.3372067038</c:v>
                </c:pt>
                <c:pt idx="292">
                  <c:v>1120808.5430267723</c:v>
                </c:pt>
                <c:pt idx="293">
                  <c:v>1119912.52841138</c:v>
                </c:pt>
                <c:pt idx="294">
                  <c:v>1114684.3637736386</c:v>
                </c:pt>
                <c:pt idx="295">
                  <c:v>1097890.2449703463</c:v>
                </c:pt>
                <c:pt idx="296">
                  <c:v>1095670.2146574908</c:v>
                </c:pt>
                <c:pt idx="297">
                  <c:v>1112206.8264765474</c:v>
                </c:pt>
                <c:pt idx="298">
                  <c:v>1105623.8264121646</c:v>
                </c:pt>
                <c:pt idx="299">
                  <c:v>1099624.869369095</c:v>
                </c:pt>
                <c:pt idx="300">
                  <c:v>1091667.1747924106</c:v>
                </c:pt>
                <c:pt idx="301">
                  <c:v>1104906.1314017382</c:v>
                </c:pt>
                <c:pt idx="302">
                  <c:v>1119777.5237115899</c:v>
                </c:pt>
                <c:pt idx="303">
                  <c:v>1132960.7158752421</c:v>
                </c:pt>
                <c:pt idx="304">
                  <c:v>1140631.8140668895</c:v>
                </c:pt>
                <c:pt idx="305">
                  <c:v>1136784.1541264078</c:v>
                </c:pt>
                <c:pt idx="306">
                  <c:v>1144500.3865704613</c:v>
                </c:pt>
                <c:pt idx="307">
                  <c:v>1133638.6595942108</c:v>
                </c:pt>
                <c:pt idx="308">
                  <c:v>1141330.8869235506</c:v>
                </c:pt>
                <c:pt idx="309">
                  <c:v>1148179.4469643538</c:v>
                </c:pt>
                <c:pt idx="310">
                  <c:v>1147231.383075621</c:v>
                </c:pt>
                <c:pt idx="311">
                  <c:v>1156288.9407639182</c:v>
                </c:pt>
                <c:pt idx="312">
                  <c:v>1151047.9997699605</c:v>
                </c:pt>
                <c:pt idx="313">
                  <c:v>1132002.7224971065</c:v>
                </c:pt>
                <c:pt idx="314">
                  <c:v>1134812.1696962141</c:v>
                </c:pt>
                <c:pt idx="315">
                  <c:v>1139210.2758204322</c:v>
                </c:pt>
                <c:pt idx="316">
                  <c:v>1128192.1712128066</c:v>
                </c:pt>
                <c:pt idx="317">
                  <c:v>1121853.3870848801</c:v>
                </c:pt>
                <c:pt idx="318">
                  <c:v>1126030.2779071906</c:v>
                </c:pt>
                <c:pt idx="319">
                  <c:v>1135399.4726722541</c:v>
                </c:pt>
                <c:pt idx="320">
                  <c:v>1122438.9043132821</c:v>
                </c:pt>
                <c:pt idx="321">
                  <c:v>1124800.3743423545</c:v>
                </c:pt>
                <c:pt idx="322">
                  <c:v>1135541.9331806072</c:v>
                </c:pt>
                <c:pt idx="323">
                  <c:v>1134229.5530042716</c:v>
                </c:pt>
                <c:pt idx="324">
                  <c:v>1135066.3781206466</c:v>
                </c:pt>
                <c:pt idx="325">
                  <c:v>1146451.848012706</c:v>
                </c:pt>
                <c:pt idx="326">
                  <c:v>1156074.9870572947</c:v>
                </c:pt>
                <c:pt idx="327">
                  <c:v>1140519.9936066254</c:v>
                </c:pt>
                <c:pt idx="328">
                  <c:v>1106599.016268902</c:v>
                </c:pt>
                <c:pt idx="329">
                  <c:v>1108438.7585117198</c:v>
                </c:pt>
                <c:pt idx="330">
                  <c:v>1086642.9612232756</c:v>
                </c:pt>
                <c:pt idx="331">
                  <c:v>1086712.6941554451</c:v>
                </c:pt>
                <c:pt idx="332">
                  <c:v>1085651.8531666761</c:v>
                </c:pt>
                <c:pt idx="333">
                  <c:v>1082005.4743118305</c:v>
                </c:pt>
                <c:pt idx="334">
                  <c:v>1081855.9027457125</c:v>
                </c:pt>
                <c:pt idx="335">
                  <c:v>1082856.7453383773</c:v>
                </c:pt>
                <c:pt idx="336">
                  <c:v>1093044.2987839708</c:v>
                </c:pt>
                <c:pt idx="337">
                  <c:v>1081945.3256140763</c:v>
                </c:pt>
                <c:pt idx="338">
                  <c:v>1082494.4073465138</c:v>
                </c:pt>
                <c:pt idx="339">
                  <c:v>1066017.5521743093</c:v>
                </c:pt>
                <c:pt idx="340">
                  <c:v>1062961.2759156001</c:v>
                </c:pt>
                <c:pt idx="341">
                  <c:v>1058553.4133402756</c:v>
                </c:pt>
                <c:pt idx="342">
                  <c:v>1055112.5040447721</c:v>
                </c:pt>
                <c:pt idx="343">
                  <c:v>1062902.3773974124</c:v>
                </c:pt>
                <c:pt idx="344">
                  <c:v>1065653.639719001</c:v>
                </c:pt>
                <c:pt idx="345">
                  <c:v>1074924.5671166072</c:v>
                </c:pt>
                <c:pt idx="346">
                  <c:v>1074151.0558114494</c:v>
                </c:pt>
                <c:pt idx="347">
                  <c:v>1074151.0558114494</c:v>
                </c:pt>
                <c:pt idx="348">
                  <c:v>1074151.0558114494</c:v>
                </c:pt>
                <c:pt idx="349">
                  <c:v>1076176.398257423</c:v>
                </c:pt>
                <c:pt idx="350">
                  <c:v>1077073.5451538973</c:v>
                </c:pt>
                <c:pt idx="351">
                  <c:v>1078288.3757496616</c:v>
                </c:pt>
                <c:pt idx="352">
                  <c:v>1082351.2684297538</c:v>
                </c:pt>
                <c:pt idx="353">
                  <c:v>1088550.2738607845</c:v>
                </c:pt>
                <c:pt idx="354">
                  <c:v>1084742.1593408685</c:v>
                </c:pt>
                <c:pt idx="355">
                  <c:v>1082649.963278451</c:v>
                </c:pt>
                <c:pt idx="356">
                  <c:v>1088781.4126361236</c:v>
                </c:pt>
                <c:pt idx="357">
                  <c:v>1084340.7497767771</c:v>
                </c:pt>
                <c:pt idx="358">
                  <c:v>1084486.5063922419</c:v>
                </c:pt>
                <c:pt idx="359">
                  <c:v>1090697.71637529</c:v>
                </c:pt>
                <c:pt idx="360">
                  <c:v>1085281.8247543075</c:v>
                </c:pt>
                <c:pt idx="361">
                  <c:v>1065049.0744176959</c:v>
                </c:pt>
                <c:pt idx="362">
                  <c:v>1038518.252291747</c:v>
                </c:pt>
                <c:pt idx="363">
                  <c:v>1007180.9001630211</c:v>
                </c:pt>
                <c:pt idx="364">
                  <c:v>1008018.8950351252</c:v>
                </c:pt>
                <c:pt idx="365">
                  <c:v>1016125.4105656565</c:v>
                </c:pt>
                <c:pt idx="366">
                  <c:v>990336.71165159799</c:v>
                </c:pt>
                <c:pt idx="367">
                  <c:v>984083.63559108495</c:v>
                </c:pt>
                <c:pt idx="368">
                  <c:v>1005106.7005020237</c:v>
                </c:pt>
                <c:pt idx="369">
                  <c:v>992919.58072314051</c:v>
                </c:pt>
                <c:pt idx="370">
                  <c:v>985519.86991413403</c:v>
                </c:pt>
                <c:pt idx="371">
                  <c:v>1009220.6120236368</c:v>
                </c:pt>
                <c:pt idx="372">
                  <c:v>1013619.2863882552</c:v>
                </c:pt>
                <c:pt idx="373">
                  <c:v>1007534.4305725384</c:v>
                </c:pt>
                <c:pt idx="374">
                  <c:v>1001703.6047893368</c:v>
                </c:pt>
                <c:pt idx="375">
                  <c:v>987901.16770571237</c:v>
                </c:pt>
                <c:pt idx="376">
                  <c:v>995577.8198174244</c:v>
                </c:pt>
                <c:pt idx="377">
                  <c:v>985030.43833176594</c:v>
                </c:pt>
                <c:pt idx="378">
                  <c:v>980274.5143265184</c:v>
                </c:pt>
                <c:pt idx="379">
                  <c:v>998883.65402567224</c:v>
                </c:pt>
                <c:pt idx="380">
                  <c:v>994979.92062923347</c:v>
                </c:pt>
                <c:pt idx="381">
                  <c:v>987573.87923612853</c:v>
                </c:pt>
                <c:pt idx="382">
                  <c:v>981936.48906876741</c:v>
                </c:pt>
                <c:pt idx="383">
                  <c:v>975757.42907553178</c:v>
                </c:pt>
                <c:pt idx="384">
                  <c:v>969541.95656926767</c:v>
                </c:pt>
                <c:pt idx="385">
                  <c:v>985093.95571010141</c:v>
                </c:pt>
                <c:pt idx="386">
                  <c:v>980957.3040923482</c:v>
                </c:pt>
                <c:pt idx="387">
                  <c:v>997312.57755795482</c:v>
                </c:pt>
                <c:pt idx="388">
                  <c:v>1000123.7035338118</c:v>
                </c:pt>
                <c:pt idx="389">
                  <c:v>1000131.5667961466</c:v>
                </c:pt>
                <c:pt idx="390">
                  <c:v>994841.38577941665</c:v>
                </c:pt>
                <c:pt idx="391">
                  <c:v>1004649.3745919084</c:v>
                </c:pt>
                <c:pt idx="392">
                  <c:v>995194.89961723273</c:v>
                </c:pt>
                <c:pt idx="393">
                  <c:v>994199.72293116548</c:v>
                </c:pt>
                <c:pt idx="394">
                  <c:v>994949.02925741416</c:v>
                </c:pt>
                <c:pt idx="395">
                  <c:v>996119.00843772967</c:v>
                </c:pt>
                <c:pt idx="396">
                  <c:v>995957.88185791206</c:v>
                </c:pt>
                <c:pt idx="397">
                  <c:v>994567.26379373507</c:v>
                </c:pt>
                <c:pt idx="398">
                  <c:v>996725.88169428648</c:v>
                </c:pt>
                <c:pt idx="399">
                  <c:v>995630.52013238368</c:v>
                </c:pt>
                <c:pt idx="400">
                  <c:v>996539.32941444567</c:v>
                </c:pt>
                <c:pt idx="401">
                  <c:v>996618.90238568804</c:v>
                </c:pt>
                <c:pt idx="402">
                  <c:v>996199.61422160431</c:v>
                </c:pt>
                <c:pt idx="403">
                  <c:v>1002091.7299473337</c:v>
                </c:pt>
                <c:pt idx="404">
                  <c:v>1001627.636044195</c:v>
                </c:pt>
                <c:pt idx="405">
                  <c:v>1006197.9929010718</c:v>
                </c:pt>
                <c:pt idx="406">
                  <c:v>1007236.7204416628</c:v>
                </c:pt>
                <c:pt idx="407">
                  <c:v>1008341.2378104224</c:v>
                </c:pt>
                <c:pt idx="408">
                  <c:v>1006482.8639908301</c:v>
                </c:pt>
                <c:pt idx="409">
                  <c:v>1007736.3483319612</c:v>
                </c:pt>
                <c:pt idx="410">
                  <c:v>1004899.7272753047</c:v>
                </c:pt>
                <c:pt idx="411">
                  <c:v>997874.06631128385</c:v>
                </c:pt>
                <c:pt idx="412">
                  <c:v>994864.90501842787</c:v>
                </c:pt>
                <c:pt idx="413">
                  <c:v>995540.92315941851</c:v>
                </c:pt>
                <c:pt idx="414">
                  <c:v>1000745.6116246287</c:v>
                </c:pt>
                <c:pt idx="415">
                  <c:v>982531.89583258156</c:v>
                </c:pt>
                <c:pt idx="416">
                  <c:v>980479.11443227937</c:v>
                </c:pt>
                <c:pt idx="417">
                  <c:v>972471.4432564833</c:v>
                </c:pt>
                <c:pt idx="418">
                  <c:v>966255.72980423761</c:v>
                </c:pt>
                <c:pt idx="419">
                  <c:v>969618.46043855359</c:v>
                </c:pt>
                <c:pt idx="420">
                  <c:v>961558.30403858516</c:v>
                </c:pt>
                <c:pt idx="421">
                  <c:v>958970.39200242714</c:v>
                </c:pt>
                <c:pt idx="422">
                  <c:v>968174.32988151966</c:v>
                </c:pt>
                <c:pt idx="423">
                  <c:v>972198.15814540023</c:v>
                </c:pt>
                <c:pt idx="424">
                  <c:v>981690.26227695541</c:v>
                </c:pt>
                <c:pt idx="425">
                  <c:v>988267.77515851345</c:v>
                </c:pt>
                <c:pt idx="426">
                  <c:v>953122.95707119082</c:v>
                </c:pt>
                <c:pt idx="427">
                  <c:v>955276.68782965501</c:v>
                </c:pt>
                <c:pt idx="428">
                  <c:v>949017.10893002013</c:v>
                </c:pt>
                <c:pt idx="429">
                  <c:v>945582.09756766795</c:v>
                </c:pt>
                <c:pt idx="430">
                  <c:v>949551.18248261791</c:v>
                </c:pt>
                <c:pt idx="431">
                  <c:v>942712.78735630086</c:v>
                </c:pt>
                <c:pt idx="432">
                  <c:v>926674.56496675115</c:v>
                </c:pt>
                <c:pt idx="433">
                  <c:v>924756.67924497544</c:v>
                </c:pt>
                <c:pt idx="434">
                  <c:v>911125.22484302381</c:v>
                </c:pt>
                <c:pt idx="435">
                  <c:v>901546.59465226892</c:v>
                </c:pt>
                <c:pt idx="436">
                  <c:v>895774.65805547149</c:v>
                </c:pt>
                <c:pt idx="437">
                  <c:v>910676.75867595884</c:v>
                </c:pt>
                <c:pt idx="438">
                  <c:v>898835.79518495046</c:v>
                </c:pt>
                <c:pt idx="439">
                  <c:v>886943.76718097168</c:v>
                </c:pt>
                <c:pt idx="440">
                  <c:v>909016.49771789229</c:v>
                </c:pt>
                <c:pt idx="441">
                  <c:v>928322.07942816743</c:v>
                </c:pt>
                <c:pt idx="442">
                  <c:v>930365.59171039343</c:v>
                </c:pt>
                <c:pt idx="443">
                  <c:v>919442.89044851344</c:v>
                </c:pt>
                <c:pt idx="444">
                  <c:v>898957.8125395322</c:v>
                </c:pt>
                <c:pt idx="445">
                  <c:v>892986.85867933708</c:v>
                </c:pt>
                <c:pt idx="446">
                  <c:v>895148.9760096519</c:v>
                </c:pt>
                <c:pt idx="447">
                  <c:v>895192.70807182428</c:v>
                </c:pt>
                <c:pt idx="448">
                  <c:v>921150.24727390206</c:v>
                </c:pt>
                <c:pt idx="449">
                  <c:v>912844.16754126421</c:v>
                </c:pt>
                <c:pt idx="450">
                  <c:v>927659.65766142821</c:v>
                </c:pt>
                <c:pt idx="451">
                  <c:v>934869.89384269505</c:v>
                </c:pt>
                <c:pt idx="452">
                  <c:v>934591.7275925118</c:v>
                </c:pt>
                <c:pt idx="453">
                  <c:v>933801.22032586997</c:v>
                </c:pt>
                <c:pt idx="454">
                  <c:v>956181.88279555424</c:v>
                </c:pt>
                <c:pt idx="455">
                  <c:v>966811.42490203353</c:v>
                </c:pt>
                <c:pt idx="456">
                  <c:v>973818.18441140221</c:v>
                </c:pt>
                <c:pt idx="457">
                  <c:v>974614.31599792512</c:v>
                </c:pt>
                <c:pt idx="458">
                  <c:v>974266.01217270142</c:v>
                </c:pt>
                <c:pt idx="459">
                  <c:v>996923.82648783235</c:v>
                </c:pt>
                <c:pt idx="460">
                  <c:v>997084.48316091497</c:v>
                </c:pt>
                <c:pt idx="461">
                  <c:v>988787.72083342762</c:v>
                </c:pt>
                <c:pt idx="462">
                  <c:v>974958.35908915952</c:v>
                </c:pt>
                <c:pt idx="463">
                  <c:v>972472.5721523111</c:v>
                </c:pt>
                <c:pt idx="464">
                  <c:v>974758.22963113547</c:v>
                </c:pt>
                <c:pt idx="465">
                  <c:v>985932.92622516246</c:v>
                </c:pt>
                <c:pt idx="466">
                  <c:v>994806.83007359726</c:v>
                </c:pt>
                <c:pt idx="467">
                  <c:v>968890.61009970959</c:v>
                </c:pt>
                <c:pt idx="468">
                  <c:v>989033.80942191556</c:v>
                </c:pt>
                <c:pt idx="469">
                  <c:v>977490.45574824687</c:v>
                </c:pt>
                <c:pt idx="470">
                  <c:v>966140.02475770167</c:v>
                </c:pt>
                <c:pt idx="471">
                  <c:v>959259.72892034636</c:v>
                </c:pt>
                <c:pt idx="472">
                  <c:v>964943.9511970036</c:v>
                </c:pt>
                <c:pt idx="473">
                  <c:v>968464.99273192429</c:v>
                </c:pt>
                <c:pt idx="474">
                  <c:v>983031.56248890108</c:v>
                </c:pt>
                <c:pt idx="475">
                  <c:v>972396.40068338928</c:v>
                </c:pt>
                <c:pt idx="476">
                  <c:v>982411.67621621559</c:v>
                </c:pt>
                <c:pt idx="477">
                  <c:v>988919.53369043604</c:v>
                </c:pt>
                <c:pt idx="478">
                  <c:v>997962.92078879196</c:v>
                </c:pt>
                <c:pt idx="479">
                  <c:v>983778.73737515486</c:v>
                </c:pt>
                <c:pt idx="480">
                  <c:v>980343.30969751661</c:v>
                </c:pt>
                <c:pt idx="481">
                  <c:v>1007390.7441285859</c:v>
                </c:pt>
                <c:pt idx="482">
                  <c:v>996880.30914304929</c:v>
                </c:pt>
                <c:pt idx="483">
                  <c:v>998701.48143874132</c:v>
                </c:pt>
                <c:pt idx="484">
                  <c:v>990326.18712428235</c:v>
                </c:pt>
                <c:pt idx="485">
                  <c:v>988001.90444164269</c:v>
                </c:pt>
                <c:pt idx="486">
                  <c:v>991274.04065494693</c:v>
                </c:pt>
                <c:pt idx="487">
                  <c:v>998250.04022160871</c:v>
                </c:pt>
                <c:pt idx="488">
                  <c:v>985241.61243173108</c:v>
                </c:pt>
                <c:pt idx="489">
                  <c:v>998747.93004680518</c:v>
                </c:pt>
                <c:pt idx="490">
                  <c:v>992258.04860224307</c:v>
                </c:pt>
                <c:pt idx="491">
                  <c:v>990454.2678348698</c:v>
                </c:pt>
                <c:pt idx="492">
                  <c:v>970846.75882560748</c:v>
                </c:pt>
                <c:pt idx="493">
                  <c:v>962261.59925733844</c:v>
                </c:pt>
                <c:pt idx="494">
                  <c:v>959555.24292509665</c:v>
                </c:pt>
                <c:pt idx="495">
                  <c:v>957536.9047555218</c:v>
                </c:pt>
                <c:pt idx="496">
                  <c:v>969804.4417526141</c:v>
                </c:pt>
                <c:pt idx="497">
                  <c:v>964860.07514313725</c:v>
                </c:pt>
                <c:pt idx="498">
                  <c:v>971254.04072818358</c:v>
                </c:pt>
                <c:pt idx="499">
                  <c:v>971180.9740270949</c:v>
                </c:pt>
                <c:pt idx="500">
                  <c:v>962426.85676280654</c:v>
                </c:pt>
                <c:pt idx="501">
                  <c:v>969086.95038153906</c:v>
                </c:pt>
                <c:pt idx="502">
                  <c:v>968139.3434648345</c:v>
                </c:pt>
                <c:pt idx="503">
                  <c:v>959339.73447222682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0-774B-8057-C89D03692B4A}"/>
            </c:ext>
          </c:extLst>
        </c:ser>
        <c:ser>
          <c:idx val="2"/>
          <c:order val="2"/>
          <c:tx>
            <c:strRef>
              <c:f>result!$L$1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result!$L$2:$L$3312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1005548.8880123271</c:v>
                </c:pt>
                <c:pt idx="2">
                  <c:v>1020034.1436229291</c:v>
                </c:pt>
                <c:pt idx="3">
                  <c:v>1027039.5444621881</c:v>
                </c:pt>
                <c:pt idx="4">
                  <c:v>1028920.1707672301</c:v>
                </c:pt>
                <c:pt idx="5">
                  <c:v>1025966.1748337549</c:v>
                </c:pt>
                <c:pt idx="6">
                  <c:v>1027951.3593602725</c:v>
                </c:pt>
                <c:pt idx="7">
                  <c:v>1027679.4304381493</c:v>
                </c:pt>
                <c:pt idx="8">
                  <c:v>1025398.0837799553</c:v>
                </c:pt>
                <c:pt idx="9">
                  <c:v>1019533.1947150639</c:v>
                </c:pt>
                <c:pt idx="10">
                  <c:v>1023379.8128446587</c:v>
                </c:pt>
                <c:pt idx="11">
                  <c:v>1031911.5181543564</c:v>
                </c:pt>
                <c:pt idx="12">
                  <c:v>1031502.2030895465</c:v>
                </c:pt>
                <c:pt idx="13">
                  <c:v>1025578.7665903786</c:v>
                </c:pt>
                <c:pt idx="14">
                  <c:v>1024355.2156846134</c:v>
                </c:pt>
                <c:pt idx="15">
                  <c:v>1023595.5207206249</c:v>
                </c:pt>
                <c:pt idx="16">
                  <c:v>1002623.0672238299</c:v>
                </c:pt>
                <c:pt idx="17">
                  <c:v>1012555.2581799687</c:v>
                </c:pt>
                <c:pt idx="18">
                  <c:v>992017.19304213743</c:v>
                </c:pt>
                <c:pt idx="19">
                  <c:v>999603.60931361676</c:v>
                </c:pt>
                <c:pt idx="20">
                  <c:v>1015338.5230744104</c:v>
                </c:pt>
                <c:pt idx="21">
                  <c:v>1016533.5757257447</c:v>
                </c:pt>
                <c:pt idx="22">
                  <c:v>1027526.8581508138</c:v>
                </c:pt>
                <c:pt idx="23">
                  <c:v>1030583.4090271101</c:v>
                </c:pt>
                <c:pt idx="24">
                  <c:v>1038442.0773301771</c:v>
                </c:pt>
                <c:pt idx="25">
                  <c:v>1038113.5396305416</c:v>
                </c:pt>
                <c:pt idx="26">
                  <c:v>1040163.9276462294</c:v>
                </c:pt>
                <c:pt idx="27">
                  <c:v>1039928.9624464076</c:v>
                </c:pt>
                <c:pt idx="28">
                  <c:v>1040845.4947426212</c:v>
                </c:pt>
                <c:pt idx="29">
                  <c:v>1042974.5922229378</c:v>
                </c:pt>
                <c:pt idx="30">
                  <c:v>1045961.2868338313</c:v>
                </c:pt>
                <c:pt idx="31">
                  <c:v>1042001.5157711027</c:v>
                </c:pt>
                <c:pt idx="32">
                  <c:v>1042033.9559609583</c:v>
                </c:pt>
                <c:pt idx="33">
                  <c:v>1042939.5025355043</c:v>
                </c:pt>
                <c:pt idx="34">
                  <c:v>1043457.6408666795</c:v>
                </c:pt>
                <c:pt idx="35">
                  <c:v>1057503.1445012705</c:v>
                </c:pt>
                <c:pt idx="36">
                  <c:v>1038979.7314727756</c:v>
                </c:pt>
                <c:pt idx="37">
                  <c:v>1023441.009776519</c:v>
                </c:pt>
                <c:pt idx="38">
                  <c:v>1043396.7670442834</c:v>
                </c:pt>
                <c:pt idx="39">
                  <c:v>1038632.6472900928</c:v>
                </c:pt>
                <c:pt idx="40">
                  <c:v>1034614.9750120054</c:v>
                </c:pt>
                <c:pt idx="41">
                  <c:v>1023168.7577449312</c:v>
                </c:pt>
                <c:pt idx="42">
                  <c:v>1042099.482559587</c:v>
                </c:pt>
                <c:pt idx="43">
                  <c:v>1052228.5117991804</c:v>
                </c:pt>
                <c:pt idx="44">
                  <c:v>1053231.0558338342</c:v>
                </c:pt>
                <c:pt idx="45">
                  <c:v>1068592.3904361692</c:v>
                </c:pt>
                <c:pt idx="46">
                  <c:v>1074831.5048784369</c:v>
                </c:pt>
                <c:pt idx="47">
                  <c:v>1084527.5028188094</c:v>
                </c:pt>
                <c:pt idx="48">
                  <c:v>1090311.6791404169</c:v>
                </c:pt>
                <c:pt idx="49">
                  <c:v>1086092.7742902045</c:v>
                </c:pt>
                <c:pt idx="50">
                  <c:v>1092360.0638774498</c:v>
                </c:pt>
                <c:pt idx="51">
                  <c:v>1087295.5169467051</c:v>
                </c:pt>
                <c:pt idx="52">
                  <c:v>1079542.3761935018</c:v>
                </c:pt>
                <c:pt idx="53">
                  <c:v>1082957.8370587435</c:v>
                </c:pt>
                <c:pt idx="54">
                  <c:v>1072765.607608635</c:v>
                </c:pt>
                <c:pt idx="55">
                  <c:v>1072663.3757752669</c:v>
                </c:pt>
                <c:pt idx="56">
                  <c:v>1079261.4648283708</c:v>
                </c:pt>
                <c:pt idx="57">
                  <c:v>1094262.7908695966</c:v>
                </c:pt>
                <c:pt idx="58">
                  <c:v>1097521.5436464001</c:v>
                </c:pt>
                <c:pt idx="59">
                  <c:v>1094066.9865364146</c:v>
                </c:pt>
                <c:pt idx="60">
                  <c:v>1091241.07119316</c:v>
                </c:pt>
                <c:pt idx="61">
                  <c:v>1096920.6892932917</c:v>
                </c:pt>
                <c:pt idx="62">
                  <c:v>1109294.3599563455</c:v>
                </c:pt>
                <c:pt idx="63">
                  <c:v>1106086.5292305483</c:v>
                </c:pt>
                <c:pt idx="64">
                  <c:v>1106616.6872336583</c:v>
                </c:pt>
                <c:pt idx="65">
                  <c:v>1108512.8227928141</c:v>
                </c:pt>
                <c:pt idx="66">
                  <c:v>1118340.5201493618</c:v>
                </c:pt>
                <c:pt idx="67">
                  <c:v>1116514.0469899373</c:v>
                </c:pt>
                <c:pt idx="68">
                  <c:v>1114259.9061483333</c:v>
                </c:pt>
                <c:pt idx="69">
                  <c:v>1116034.0355751293</c:v>
                </c:pt>
                <c:pt idx="70">
                  <c:v>1126128.6213462122</c:v>
                </c:pt>
                <c:pt idx="71">
                  <c:v>1131577.4100476189</c:v>
                </c:pt>
                <c:pt idx="72">
                  <c:v>1127506.3600866245</c:v>
                </c:pt>
                <c:pt idx="73">
                  <c:v>1119025.3829622557</c:v>
                </c:pt>
                <c:pt idx="74">
                  <c:v>1129480.9466228352</c:v>
                </c:pt>
                <c:pt idx="75">
                  <c:v>1118846.6388085966</c:v>
                </c:pt>
                <c:pt idx="76">
                  <c:v>1126376.7694120281</c:v>
                </c:pt>
                <c:pt idx="77">
                  <c:v>1124328.1261874272</c:v>
                </c:pt>
                <c:pt idx="78">
                  <c:v>1124439.275841906</c:v>
                </c:pt>
                <c:pt idx="79">
                  <c:v>1118994.8814291698</c:v>
                </c:pt>
                <c:pt idx="80">
                  <c:v>1126934.9733163291</c:v>
                </c:pt>
                <c:pt idx="81">
                  <c:v>1120797.186000932</c:v>
                </c:pt>
                <c:pt idx="82">
                  <c:v>1128684.2879365392</c:v>
                </c:pt>
                <c:pt idx="83">
                  <c:v>1129339.4246790458</c:v>
                </c:pt>
                <c:pt idx="84">
                  <c:v>1132559.0165892153</c:v>
                </c:pt>
                <c:pt idx="85">
                  <c:v>1143086.8275252022</c:v>
                </c:pt>
                <c:pt idx="86">
                  <c:v>1150671.2405180268</c:v>
                </c:pt>
                <c:pt idx="87">
                  <c:v>1149515.1548676547</c:v>
                </c:pt>
                <c:pt idx="88">
                  <c:v>1133843.4413173762</c:v>
                </c:pt>
                <c:pt idx="89">
                  <c:v>1111295.0537369826</c:v>
                </c:pt>
                <c:pt idx="90">
                  <c:v>1125647.5759811252</c:v>
                </c:pt>
                <c:pt idx="91">
                  <c:v>1137581.1715587154</c:v>
                </c:pt>
                <c:pt idx="92">
                  <c:v>1135783.2612756179</c:v>
                </c:pt>
                <c:pt idx="93">
                  <c:v>1126944.9250877183</c:v>
                </c:pt>
                <c:pt idx="94">
                  <c:v>1121498.2042868629</c:v>
                </c:pt>
                <c:pt idx="95">
                  <c:v>1127722.067962585</c:v>
                </c:pt>
                <c:pt idx="96">
                  <c:v>1131814.5723917673</c:v>
                </c:pt>
                <c:pt idx="97">
                  <c:v>1137973.2972002157</c:v>
                </c:pt>
                <c:pt idx="98">
                  <c:v>1135276.1086661052</c:v>
                </c:pt>
                <c:pt idx="99">
                  <c:v>1135626.4885652834</c:v>
                </c:pt>
                <c:pt idx="100">
                  <c:v>1140311.1880140367</c:v>
                </c:pt>
                <c:pt idx="101">
                  <c:v>1142455.4716390027</c:v>
                </c:pt>
                <c:pt idx="102">
                  <c:v>1143972.793666434</c:v>
                </c:pt>
                <c:pt idx="103">
                  <c:v>1144802.2802739351</c:v>
                </c:pt>
                <c:pt idx="104">
                  <c:v>1144030.0486628695</c:v>
                </c:pt>
                <c:pt idx="105">
                  <c:v>1149964.1477742407</c:v>
                </c:pt>
                <c:pt idx="106">
                  <c:v>1145790.2197609607</c:v>
                </c:pt>
                <c:pt idx="107">
                  <c:v>1144783.798412784</c:v>
                </c:pt>
                <c:pt idx="108">
                  <c:v>1139732.1758604655</c:v>
                </c:pt>
                <c:pt idx="109">
                  <c:v>1140364.0487218013</c:v>
                </c:pt>
                <c:pt idx="110">
                  <c:v>1140806.1917078218</c:v>
                </c:pt>
                <c:pt idx="111">
                  <c:v>1137965.6718169448</c:v>
                </c:pt>
                <c:pt idx="112">
                  <c:v>1134841.5910633591</c:v>
                </c:pt>
                <c:pt idx="113">
                  <c:v>1126051.9797821334</c:v>
                </c:pt>
                <c:pt idx="114">
                  <c:v>1119096.467043608</c:v>
                </c:pt>
                <c:pt idx="115">
                  <c:v>1101449.1330068461</c:v>
                </c:pt>
                <c:pt idx="116">
                  <c:v>1120867.2361320117</c:v>
                </c:pt>
                <c:pt idx="117">
                  <c:v>1123137.2739590846</c:v>
                </c:pt>
                <c:pt idx="118">
                  <c:v>1120776.8947268028</c:v>
                </c:pt>
                <c:pt idx="119">
                  <c:v>1131449.9756763203</c:v>
                </c:pt>
                <c:pt idx="120">
                  <c:v>1139292.1007749951</c:v>
                </c:pt>
                <c:pt idx="121">
                  <c:v>1134310.269866189</c:v>
                </c:pt>
                <c:pt idx="122">
                  <c:v>1134608.6937640882</c:v>
                </c:pt>
                <c:pt idx="123">
                  <c:v>1141564.2065026136</c:v>
                </c:pt>
                <c:pt idx="124">
                  <c:v>1145899.1722711062</c:v>
                </c:pt>
                <c:pt idx="125">
                  <c:v>1150955.4475996578</c:v>
                </c:pt>
                <c:pt idx="126">
                  <c:v>1144041.0343845307</c:v>
                </c:pt>
                <c:pt idx="127">
                  <c:v>1147495.8499820842</c:v>
                </c:pt>
                <c:pt idx="128">
                  <c:v>1138898.0364767308</c:v>
                </c:pt>
                <c:pt idx="129">
                  <c:v>1153728.3729913549</c:v>
                </c:pt>
                <c:pt idx="130">
                  <c:v>1157897.90671597</c:v>
                </c:pt>
                <c:pt idx="131">
                  <c:v>1154344.7365985827</c:v>
                </c:pt>
                <c:pt idx="132">
                  <c:v>1155815.1431323173</c:v>
                </c:pt>
                <c:pt idx="133">
                  <c:v>1157594.8300418379</c:v>
                </c:pt>
                <c:pt idx="134">
                  <c:v>1147696.4363352864</c:v>
                </c:pt>
                <c:pt idx="135">
                  <c:v>1123681.9072660303</c:v>
                </c:pt>
                <c:pt idx="136">
                  <c:v>1141877.7519232775</c:v>
                </c:pt>
                <c:pt idx="137">
                  <c:v>1151340.8525643738</c:v>
                </c:pt>
                <c:pt idx="138">
                  <c:v>1152179.6447243462</c:v>
                </c:pt>
                <c:pt idx="139">
                  <c:v>1160060.8014458737</c:v>
                </c:pt>
                <c:pt idx="140">
                  <c:v>1162798.9602596012</c:v>
                </c:pt>
                <c:pt idx="141">
                  <c:v>1159960.5082692755</c:v>
                </c:pt>
                <c:pt idx="142">
                  <c:v>1155739.018543381</c:v>
                </c:pt>
                <c:pt idx="143">
                  <c:v>1160821.1426287855</c:v>
                </c:pt>
                <c:pt idx="144">
                  <c:v>1155889.1998207129</c:v>
                </c:pt>
                <c:pt idx="145">
                  <c:v>1152669.6079105437</c:v>
                </c:pt>
                <c:pt idx="146">
                  <c:v>1161875.5134209315</c:v>
                </c:pt>
                <c:pt idx="147">
                  <c:v>1151164.5640426208</c:v>
                </c:pt>
                <c:pt idx="148">
                  <c:v>1160150.1089008097</c:v>
                </c:pt>
                <c:pt idx="149">
                  <c:v>1164923.2110980074</c:v>
                </c:pt>
                <c:pt idx="150">
                  <c:v>1161394.2095682765</c:v>
                </c:pt>
                <c:pt idx="151">
                  <c:v>1166781.3489845828</c:v>
                </c:pt>
                <c:pt idx="152">
                  <c:v>1174070.1814427637</c:v>
                </c:pt>
                <c:pt idx="153">
                  <c:v>1174562.6002608619</c:v>
                </c:pt>
                <c:pt idx="154">
                  <c:v>1175076.3443033723</c:v>
                </c:pt>
                <c:pt idx="155">
                  <c:v>1178716.4954875819</c:v>
                </c:pt>
                <c:pt idx="156">
                  <c:v>1169382.2508994052</c:v>
                </c:pt>
                <c:pt idx="157">
                  <c:v>1156723.7269357962</c:v>
                </c:pt>
                <c:pt idx="158">
                  <c:v>1154521.1543641218</c:v>
                </c:pt>
                <c:pt idx="159">
                  <c:v>1161997.2610657231</c:v>
                </c:pt>
                <c:pt idx="160">
                  <c:v>1169131.7764454756</c:v>
                </c:pt>
                <c:pt idx="161">
                  <c:v>1170142.5920823172</c:v>
                </c:pt>
                <c:pt idx="162">
                  <c:v>1171440.8458953961</c:v>
                </c:pt>
                <c:pt idx="163">
                  <c:v>1165075.718763459</c:v>
                </c:pt>
                <c:pt idx="164">
                  <c:v>1173105.118105554</c:v>
                </c:pt>
                <c:pt idx="165">
                  <c:v>1171253.5716519759</c:v>
                </c:pt>
                <c:pt idx="166">
                  <c:v>1169959.5828837806</c:v>
                </c:pt>
                <c:pt idx="167">
                  <c:v>1168364.8438295668</c:v>
                </c:pt>
                <c:pt idx="168">
                  <c:v>1172708.7274191706</c:v>
                </c:pt>
                <c:pt idx="169">
                  <c:v>1170236.164582137</c:v>
                </c:pt>
                <c:pt idx="170">
                  <c:v>1161332.948014532</c:v>
                </c:pt>
                <c:pt idx="171">
                  <c:v>1159052.3121971462</c:v>
                </c:pt>
                <c:pt idx="172">
                  <c:v>1154033.3883222516</c:v>
                </c:pt>
                <c:pt idx="173">
                  <c:v>1145045.1293445942</c:v>
                </c:pt>
                <c:pt idx="174">
                  <c:v>1153710.7958366959</c:v>
                </c:pt>
                <c:pt idx="175">
                  <c:v>1144047.6258175285</c:v>
                </c:pt>
                <c:pt idx="176">
                  <c:v>1151883.1594832118</c:v>
                </c:pt>
                <c:pt idx="177">
                  <c:v>1149796.3893422494</c:v>
                </c:pt>
                <c:pt idx="178">
                  <c:v>1144289.4409379158</c:v>
                </c:pt>
                <c:pt idx="179">
                  <c:v>1123960.8153525065</c:v>
                </c:pt>
                <c:pt idx="180">
                  <c:v>1122285.6866644677</c:v>
                </c:pt>
                <c:pt idx="181">
                  <c:v>1133484.7898160042</c:v>
                </c:pt>
                <c:pt idx="182">
                  <c:v>1150243.0558607162</c:v>
                </c:pt>
                <c:pt idx="183">
                  <c:v>1151340.8525643742</c:v>
                </c:pt>
                <c:pt idx="184">
                  <c:v>1153702.2657469343</c:v>
                </c:pt>
                <c:pt idx="185">
                  <c:v>1134863.4332629021</c:v>
                </c:pt>
                <c:pt idx="186">
                  <c:v>1137865.3786403467</c:v>
                </c:pt>
                <c:pt idx="187">
                  <c:v>1119773.8337170128</c:v>
                </c:pt>
                <c:pt idx="188">
                  <c:v>1135739.3183889573</c:v>
                </c:pt>
                <c:pt idx="189">
                  <c:v>1125034.5727122945</c:v>
                </c:pt>
                <c:pt idx="190">
                  <c:v>1135349.2606480084</c:v>
                </c:pt>
                <c:pt idx="191">
                  <c:v>1138734.5430896177</c:v>
                </c:pt>
                <c:pt idx="192">
                  <c:v>1149916.1983302706</c:v>
                </c:pt>
                <c:pt idx="193">
                  <c:v>1149628.6309102522</c:v>
                </c:pt>
                <c:pt idx="194">
                  <c:v>1141350.6957709857</c:v>
                </c:pt>
                <c:pt idx="195">
                  <c:v>1137455.8050879624</c:v>
                </c:pt>
                <c:pt idx="196">
                  <c:v>1137438.2279333032</c:v>
                </c:pt>
                <c:pt idx="197">
                  <c:v>1155131.1850259153</c:v>
                </c:pt>
                <c:pt idx="198">
                  <c:v>1167776.9138548793</c:v>
                </c:pt>
                <c:pt idx="199">
                  <c:v>1166580.7626313819</c:v>
                </c:pt>
                <c:pt idx="200">
                  <c:v>1173155.006206288</c:v>
                </c:pt>
                <c:pt idx="201">
                  <c:v>1178185.174290413</c:v>
                </c:pt>
                <c:pt idx="202">
                  <c:v>1177977.9965042139</c:v>
                </c:pt>
                <c:pt idx="203">
                  <c:v>1180424.4520968266</c:v>
                </c:pt>
                <c:pt idx="204">
                  <c:v>1182546.2473033266</c:v>
                </c:pt>
                <c:pt idx="205">
                  <c:v>1183066.7120226156</c:v>
                </c:pt>
                <c:pt idx="206">
                  <c:v>1174259.5235867305</c:v>
                </c:pt>
                <c:pt idx="207">
                  <c:v>1182193.2825284607</c:v>
                </c:pt>
                <c:pt idx="208">
                  <c:v>1185140.5577851515</c:v>
                </c:pt>
                <c:pt idx="209">
                  <c:v>1188259.9857625039</c:v>
                </c:pt>
                <c:pt idx="210">
                  <c:v>1192852.0174179235</c:v>
                </c:pt>
                <c:pt idx="211">
                  <c:v>1196324.4101701421</c:v>
                </c:pt>
                <c:pt idx="212">
                  <c:v>1195221.0559837539</c:v>
                </c:pt>
                <c:pt idx="213">
                  <c:v>1201961.377821455</c:v>
                </c:pt>
                <c:pt idx="214">
                  <c:v>1205411.2821552074</c:v>
                </c:pt>
                <c:pt idx="215">
                  <c:v>1201697.7205015251</c:v>
                </c:pt>
                <c:pt idx="216">
                  <c:v>1193755.6899576017</c:v>
                </c:pt>
                <c:pt idx="217">
                  <c:v>1188504.5150023599</c:v>
                </c:pt>
                <c:pt idx="218">
                  <c:v>1194429.5670488332</c:v>
                </c:pt>
                <c:pt idx="219">
                  <c:v>1194004.0965109861</c:v>
                </c:pt>
                <c:pt idx="220">
                  <c:v>1195816.2236103565</c:v>
                </c:pt>
                <c:pt idx="221">
                  <c:v>1188829.433876035</c:v>
                </c:pt>
                <c:pt idx="222">
                  <c:v>1186840.8890111251</c:v>
                </c:pt>
                <c:pt idx="223">
                  <c:v>1177941.6790008296</c:v>
                </c:pt>
                <c:pt idx="224">
                  <c:v>1178513.065771125</c:v>
                </c:pt>
                <c:pt idx="225">
                  <c:v>1184950.0524471258</c:v>
                </c:pt>
                <c:pt idx="226">
                  <c:v>1184638.3164394449</c:v>
                </c:pt>
                <c:pt idx="227">
                  <c:v>1154693.8240599202</c:v>
                </c:pt>
                <c:pt idx="228">
                  <c:v>1162522.120073677</c:v>
                </c:pt>
                <c:pt idx="229">
                  <c:v>1140942.4146564482</c:v>
                </c:pt>
                <c:pt idx="230">
                  <c:v>1125667.0917925537</c:v>
                </c:pt>
                <c:pt idx="231">
                  <c:v>1146106.2208135184</c:v>
                </c:pt>
                <c:pt idx="232">
                  <c:v>1144130.6003270349</c:v>
                </c:pt>
                <c:pt idx="233">
                  <c:v>1165535.9558792752</c:v>
                </c:pt>
                <c:pt idx="234">
                  <c:v>1181827.6518627361</c:v>
                </c:pt>
                <c:pt idx="235">
                  <c:v>1182996.2741601849</c:v>
                </c:pt>
                <c:pt idx="236">
                  <c:v>1182994.3355034206</c:v>
                </c:pt>
                <c:pt idx="237">
                  <c:v>1190150.822326503</c:v>
                </c:pt>
                <c:pt idx="238">
                  <c:v>1179561.8790805466</c:v>
                </c:pt>
                <c:pt idx="239">
                  <c:v>1176029.2587248611</c:v>
                </c:pt>
                <c:pt idx="240">
                  <c:v>1188709.6248880075</c:v>
                </c:pt>
                <c:pt idx="241">
                  <c:v>1187724.0117891009</c:v>
                </c:pt>
                <c:pt idx="242">
                  <c:v>1170115.4508876179</c:v>
                </c:pt>
                <c:pt idx="243">
                  <c:v>1155779.7303354302</c:v>
                </c:pt>
                <c:pt idx="244">
                  <c:v>1174325.9548918502</c:v>
                </c:pt>
                <c:pt idx="245">
                  <c:v>1182967.8405276446</c:v>
                </c:pt>
                <c:pt idx="246">
                  <c:v>1189474.8773347202</c:v>
                </c:pt>
                <c:pt idx="247">
                  <c:v>1201115.3480095672</c:v>
                </c:pt>
                <c:pt idx="248">
                  <c:v>1204286.0857692757</c:v>
                </c:pt>
                <c:pt idx="249">
                  <c:v>1207277.6916439757</c:v>
                </c:pt>
                <c:pt idx="250">
                  <c:v>1204281.6914806108</c:v>
                </c:pt>
                <c:pt idx="251">
                  <c:v>1202303.8738497947</c:v>
                </c:pt>
                <c:pt idx="252">
                  <c:v>1210468.2037026759</c:v>
                </c:pt>
                <c:pt idx="253">
                  <c:v>1217568.2109920273</c:v>
                </c:pt>
                <c:pt idx="254">
                  <c:v>1204580.5031098593</c:v>
                </c:pt>
                <c:pt idx="255">
                  <c:v>1198934.6176374299</c:v>
                </c:pt>
                <c:pt idx="256">
                  <c:v>1198775.5185389873</c:v>
                </c:pt>
                <c:pt idx="257">
                  <c:v>1193389.4130729537</c:v>
                </c:pt>
                <c:pt idx="258">
                  <c:v>1199449.137142645</c:v>
                </c:pt>
                <c:pt idx="259">
                  <c:v>1200716.372447496</c:v>
                </c:pt>
                <c:pt idx="260">
                  <c:v>1194870.0298656519</c:v>
                </c:pt>
                <c:pt idx="261">
                  <c:v>1188192.7789946788</c:v>
                </c:pt>
                <c:pt idx="262">
                  <c:v>1170215.6148204347</c:v>
                </c:pt>
                <c:pt idx="263">
                  <c:v>1158972.1810508948</c:v>
                </c:pt>
                <c:pt idx="264">
                  <c:v>1148607.6050144527</c:v>
                </c:pt>
                <c:pt idx="265">
                  <c:v>1133718.0748466232</c:v>
                </c:pt>
                <c:pt idx="266">
                  <c:v>1136997.8943602652</c:v>
                </c:pt>
                <c:pt idx="267">
                  <c:v>1134788.7303555878</c:v>
                </c:pt>
                <c:pt idx="268">
                  <c:v>1130499.387642951</c:v>
                </c:pt>
                <c:pt idx="269">
                  <c:v>1130257.5725225639</c:v>
                </c:pt>
                <c:pt idx="270">
                  <c:v>1148941.0539778892</c:v>
                </c:pt>
                <c:pt idx="271">
                  <c:v>1162387.0603191038</c:v>
                </c:pt>
                <c:pt idx="272">
                  <c:v>1171432.1865618473</c:v>
                </c:pt>
                <c:pt idx="273">
                  <c:v>1178846.5147345671</c:v>
                </c:pt>
                <c:pt idx="274">
                  <c:v>1161702.1975062159</c:v>
                </c:pt>
                <c:pt idx="275">
                  <c:v>1160993.4245932281</c:v>
                </c:pt>
                <c:pt idx="276">
                  <c:v>1161039.4353804335</c:v>
                </c:pt>
                <c:pt idx="277">
                  <c:v>1173336.0767480601</c:v>
                </c:pt>
                <c:pt idx="278">
                  <c:v>1183436.6077332227</c:v>
                </c:pt>
                <c:pt idx="279">
                  <c:v>1166017.6474632793</c:v>
                </c:pt>
                <c:pt idx="280">
                  <c:v>1149357.6066946199</c:v>
                </c:pt>
                <c:pt idx="281">
                  <c:v>1143670.4924550052</c:v>
                </c:pt>
                <c:pt idx="282">
                  <c:v>1157655.0576453099</c:v>
                </c:pt>
                <c:pt idx="283">
                  <c:v>1155849.5219789369</c:v>
                </c:pt>
                <c:pt idx="284">
                  <c:v>1135261.8918498363</c:v>
                </c:pt>
                <c:pt idx="285">
                  <c:v>1127557.6698689789</c:v>
                </c:pt>
                <c:pt idx="286">
                  <c:v>1111591.1512467617</c:v>
                </c:pt>
                <c:pt idx="287">
                  <c:v>1096211.0116738114</c:v>
                </c:pt>
                <c:pt idx="288">
                  <c:v>1099257.158425478</c:v>
                </c:pt>
                <c:pt idx="289">
                  <c:v>1126881.7248772017</c:v>
                </c:pt>
                <c:pt idx="290">
                  <c:v>1121384.4697566947</c:v>
                </c:pt>
                <c:pt idx="291">
                  <c:v>1101610.3000058392</c:v>
                </c:pt>
                <c:pt idx="292">
                  <c:v>1121343.1117457226</c:v>
                </c:pt>
                <c:pt idx="293">
                  <c:v>1118143.9403534739</c:v>
                </c:pt>
                <c:pt idx="294">
                  <c:v>1112193.039550148</c:v>
                </c:pt>
                <c:pt idx="295">
                  <c:v>1085809.2134274992</c:v>
                </c:pt>
                <c:pt idx="296">
                  <c:v>1079696.8871376056</c:v>
                </c:pt>
                <c:pt idx="297">
                  <c:v>1101322.4740982526</c:v>
                </c:pt>
                <c:pt idx="298">
                  <c:v>1097610.8511013344</c:v>
                </c:pt>
                <c:pt idx="299">
                  <c:v>1090004.9836403222</c:v>
                </c:pt>
                <c:pt idx="300">
                  <c:v>1090039.6209745044</c:v>
                </c:pt>
                <c:pt idx="301">
                  <c:v>1109861.7401693293</c:v>
                </c:pt>
                <c:pt idx="302">
                  <c:v>1127025.7024528908</c:v>
                </c:pt>
                <c:pt idx="303">
                  <c:v>1140844.5771117499</c:v>
                </c:pt>
                <c:pt idx="304">
                  <c:v>1149915.8105989201</c:v>
                </c:pt>
                <c:pt idx="305">
                  <c:v>1143234.2946830636</c:v>
                </c:pt>
                <c:pt idx="306">
                  <c:v>1151653.8810099</c:v>
                </c:pt>
                <c:pt idx="307">
                  <c:v>1136799.3759076139</c:v>
                </c:pt>
                <c:pt idx="308">
                  <c:v>1148361.137117832</c:v>
                </c:pt>
                <c:pt idx="309">
                  <c:v>1153433.1801880654</c:v>
                </c:pt>
                <c:pt idx="310">
                  <c:v>1156564.8863249212</c:v>
                </c:pt>
                <c:pt idx="311">
                  <c:v>1167758.0442623724</c:v>
                </c:pt>
                <c:pt idx="312">
                  <c:v>1165594.7618011192</c:v>
                </c:pt>
                <c:pt idx="313">
                  <c:v>1147382.1154519173</c:v>
                </c:pt>
                <c:pt idx="314">
                  <c:v>1152011.4985609995</c:v>
                </c:pt>
                <c:pt idx="315">
                  <c:v>1155439.5606952033</c:v>
                </c:pt>
                <c:pt idx="316">
                  <c:v>1146152.2316007232</c:v>
                </c:pt>
                <c:pt idx="317">
                  <c:v>1141365.6880499625</c:v>
                </c:pt>
                <c:pt idx="318">
                  <c:v>1144246.1442701838</c:v>
                </c:pt>
                <c:pt idx="319">
                  <c:v>1148797.2056459864</c:v>
                </c:pt>
                <c:pt idx="320">
                  <c:v>1135131.0971401408</c:v>
                </c:pt>
                <c:pt idx="321">
                  <c:v>1132228.7987203824</c:v>
                </c:pt>
                <c:pt idx="322">
                  <c:v>1143618.1487223706</c:v>
                </c:pt>
                <c:pt idx="323">
                  <c:v>1139867.4941026054</c:v>
                </c:pt>
                <c:pt idx="324">
                  <c:v>1138559.2885181373</c:v>
                </c:pt>
                <c:pt idx="325">
                  <c:v>1155086.208188988</c:v>
                </c:pt>
                <c:pt idx="326">
                  <c:v>1163344.2397854757</c:v>
                </c:pt>
                <c:pt idx="327">
                  <c:v>1151167.5366496576</c:v>
                </c:pt>
                <c:pt idx="328">
                  <c:v>1118697.7499691099</c:v>
                </c:pt>
                <c:pt idx="329">
                  <c:v>1126574.3831581913</c:v>
                </c:pt>
                <c:pt idx="330">
                  <c:v>1099798.1729064689</c:v>
                </c:pt>
                <c:pt idx="331">
                  <c:v>1101841.2586483455</c:v>
                </c:pt>
                <c:pt idx="332">
                  <c:v>1122171.5644029507</c:v>
                </c:pt>
                <c:pt idx="333">
                  <c:v>1091097.4813488298</c:v>
                </c:pt>
                <c:pt idx="334">
                  <c:v>1093886.3037259958</c:v>
                </c:pt>
                <c:pt idx="335">
                  <c:v>1096112.6571539773</c:v>
                </c:pt>
                <c:pt idx="336">
                  <c:v>1126958.1079537114</c:v>
                </c:pt>
                <c:pt idx="337">
                  <c:v>1091784.282818482</c:v>
                </c:pt>
                <c:pt idx="338">
                  <c:v>1088522.0404595053</c:v>
                </c:pt>
                <c:pt idx="339">
                  <c:v>1066894.3855983128</c:v>
                </c:pt>
                <c:pt idx="340">
                  <c:v>1064083.3979121451</c:v>
                </c:pt>
                <c:pt idx="341">
                  <c:v>1053276.355780218</c:v>
                </c:pt>
                <c:pt idx="342">
                  <c:v>1049841.7022130112</c:v>
                </c:pt>
                <c:pt idx="343">
                  <c:v>1065271.8591304764</c:v>
                </c:pt>
                <c:pt idx="344">
                  <c:v>1066157.2436746755</c:v>
                </c:pt>
                <c:pt idx="345">
                  <c:v>1080423.1079614658</c:v>
                </c:pt>
                <c:pt idx="346">
                  <c:v>1041893.3387236587</c:v>
                </c:pt>
                <c:pt idx="347">
                  <c:v>1034053.8631225564</c:v>
                </c:pt>
                <c:pt idx="348">
                  <c:v>1034344.0154182622</c:v>
                </c:pt>
                <c:pt idx="349">
                  <c:v>1054802.6602506563</c:v>
                </c:pt>
                <c:pt idx="350">
                  <c:v>1056403.3445189497</c:v>
                </c:pt>
                <c:pt idx="351">
                  <c:v>1062744.6907945855</c:v>
                </c:pt>
                <c:pt idx="352">
                  <c:v>1079847.3915243961</c:v>
                </c:pt>
                <c:pt idx="353">
                  <c:v>1098897.6022176147</c:v>
                </c:pt>
                <c:pt idx="354">
                  <c:v>1091524.6320558672</c:v>
                </c:pt>
                <c:pt idx="355">
                  <c:v>1085671.956528594</c:v>
                </c:pt>
                <c:pt idx="356">
                  <c:v>1100066.2245150637</c:v>
                </c:pt>
                <c:pt idx="357">
                  <c:v>1088532.8969373859</c:v>
                </c:pt>
                <c:pt idx="358">
                  <c:v>1089064.9935972602</c:v>
                </c:pt>
                <c:pt idx="359">
                  <c:v>1097811.6959421046</c:v>
                </c:pt>
                <c:pt idx="360">
                  <c:v>1088903.4388669112</c:v>
                </c:pt>
                <c:pt idx="361">
                  <c:v>1067790.6912422832</c:v>
                </c:pt>
                <c:pt idx="362">
                  <c:v>1038674.6515199807</c:v>
                </c:pt>
                <c:pt idx="363">
                  <c:v>1009689.3418854772</c:v>
                </c:pt>
                <c:pt idx="364">
                  <c:v>1004663.1803586675</c:v>
                </c:pt>
                <c:pt idx="365">
                  <c:v>1014711.496854977</c:v>
                </c:pt>
                <c:pt idx="366">
                  <c:v>990179.28180779715</c:v>
                </c:pt>
                <c:pt idx="367">
                  <c:v>988912.36961240508</c:v>
                </c:pt>
                <c:pt idx="368">
                  <c:v>1010136.3315134083</c:v>
                </c:pt>
                <c:pt idx="369">
                  <c:v>1008577.3283655458</c:v>
                </c:pt>
                <c:pt idx="370">
                  <c:v>1015003.6524293432</c:v>
                </c:pt>
                <c:pt idx="371">
                  <c:v>1042244.3648417603</c:v>
                </c:pt>
                <c:pt idx="372">
                  <c:v>1040179.1137908762</c:v>
                </c:pt>
                <c:pt idx="373">
                  <c:v>1023924.7692610724</c:v>
                </c:pt>
                <c:pt idx="374">
                  <c:v>1026648.452770959</c:v>
                </c:pt>
                <c:pt idx="375">
                  <c:v>1018248.4468774423</c:v>
                </c:pt>
                <c:pt idx="376">
                  <c:v>1028896.6483984892</c:v>
                </c:pt>
                <c:pt idx="377">
                  <c:v>1024613.9617407346</c:v>
                </c:pt>
                <c:pt idx="378">
                  <c:v>1026925.3575787742</c:v>
                </c:pt>
                <c:pt idx="379">
                  <c:v>1038402.0763789398</c:v>
                </c:pt>
                <c:pt idx="380">
                  <c:v>1036866.8540873845</c:v>
                </c:pt>
                <c:pt idx="381">
                  <c:v>1031430.4081673772</c:v>
                </c:pt>
                <c:pt idx="382">
                  <c:v>1025060.9513686658</c:v>
                </c:pt>
                <c:pt idx="383">
                  <c:v>1018161.0780792705</c:v>
                </c:pt>
                <c:pt idx="384">
                  <c:v>1013442.3228933618</c:v>
                </c:pt>
                <c:pt idx="385">
                  <c:v>1035216.1524745763</c:v>
                </c:pt>
                <c:pt idx="386">
                  <c:v>1028081.0554977969</c:v>
                </c:pt>
                <c:pt idx="387">
                  <c:v>1053042.8122620296</c:v>
                </c:pt>
                <c:pt idx="388">
                  <c:v>1054623.9807188939</c:v>
                </c:pt>
                <c:pt idx="389">
                  <c:v>1059985.9822191559</c:v>
                </c:pt>
                <c:pt idx="390">
                  <c:v>1055432.9175646927</c:v>
                </c:pt>
                <c:pt idx="391">
                  <c:v>1058435.5091610551</c:v>
                </c:pt>
                <c:pt idx="392">
                  <c:v>1050875.264755893</c:v>
                </c:pt>
                <c:pt idx="393">
                  <c:v>1065302.6191511361</c:v>
                </c:pt>
                <c:pt idx="394">
                  <c:v>1076288.6639242847</c:v>
                </c:pt>
                <c:pt idx="395">
                  <c:v>1086727.361271013</c:v>
                </c:pt>
                <c:pt idx="396">
                  <c:v>1085181.2178796865</c:v>
                </c:pt>
                <c:pt idx="397">
                  <c:v>1071872.9207906176</c:v>
                </c:pt>
                <c:pt idx="398">
                  <c:v>1085647.7879409322</c:v>
                </c:pt>
                <c:pt idx="399">
                  <c:v>1082812.9547765667</c:v>
                </c:pt>
                <c:pt idx="400">
                  <c:v>1085348.9763116834</c:v>
                </c:pt>
                <c:pt idx="401">
                  <c:v>1086310.8085542826</c:v>
                </c:pt>
                <c:pt idx="402">
                  <c:v>1084387.5318004335</c:v>
                </c:pt>
                <c:pt idx="403">
                  <c:v>1102092.1208336309</c:v>
                </c:pt>
                <c:pt idx="404">
                  <c:v>1102990.7528657208</c:v>
                </c:pt>
                <c:pt idx="405">
                  <c:v>1117031.9268335432</c:v>
                </c:pt>
                <c:pt idx="406">
                  <c:v>1122040.8989370484</c:v>
                </c:pt>
                <c:pt idx="407">
                  <c:v>1129967.4202268578</c:v>
                </c:pt>
                <c:pt idx="408">
                  <c:v>1124286.768176459</c:v>
                </c:pt>
                <c:pt idx="409">
                  <c:v>1124906.1043907183</c:v>
                </c:pt>
                <c:pt idx="410">
                  <c:v>1115234.9212569315</c:v>
                </c:pt>
                <c:pt idx="411">
                  <c:v>1093956.0953695027</c:v>
                </c:pt>
                <c:pt idx="412">
                  <c:v>1088860.1421991808</c:v>
                </c:pt>
                <c:pt idx="413">
                  <c:v>1090833.436297545</c:v>
                </c:pt>
                <c:pt idx="414">
                  <c:v>1101505.4832967897</c:v>
                </c:pt>
                <c:pt idx="415">
                  <c:v>1068141.7819822759</c:v>
                </c:pt>
                <c:pt idx="416">
                  <c:v>1062040.3121702629</c:v>
                </c:pt>
                <c:pt idx="417">
                  <c:v>1051845.6917101445</c:v>
                </c:pt>
                <c:pt idx="418">
                  <c:v>1042566.9573273222</c:v>
                </c:pt>
                <c:pt idx="419">
                  <c:v>1047397.2498990594</c:v>
                </c:pt>
                <c:pt idx="420">
                  <c:v>1036214.6899519152</c:v>
                </c:pt>
                <c:pt idx="421">
                  <c:v>1030486.1530794377</c:v>
                </c:pt>
                <c:pt idx="422">
                  <c:v>1044911.1164646763</c:v>
                </c:pt>
                <c:pt idx="423">
                  <c:v>1051304.7418510499</c:v>
                </c:pt>
                <c:pt idx="424">
                  <c:v>1063784.6509047814</c:v>
                </c:pt>
                <c:pt idx="425">
                  <c:v>1071382.2467636061</c:v>
                </c:pt>
                <c:pt idx="426">
                  <c:v>1029151.7756286522</c:v>
                </c:pt>
                <c:pt idx="427">
                  <c:v>1030148.3098273361</c:v>
                </c:pt>
                <c:pt idx="428">
                  <c:v>1024415.4432880842</c:v>
                </c:pt>
                <c:pt idx="429">
                  <c:v>1019803.1849804213</c:v>
                </c:pt>
                <c:pt idx="430">
                  <c:v>1026329.8022208225</c:v>
                </c:pt>
                <c:pt idx="431">
                  <c:v>1015958.8932389459</c:v>
                </c:pt>
                <c:pt idx="432">
                  <c:v>998672.86020113376</c:v>
                </c:pt>
                <c:pt idx="433">
                  <c:v>995129.31874567131</c:v>
                </c:pt>
                <c:pt idx="434">
                  <c:v>979040.40625973919</c:v>
                </c:pt>
                <c:pt idx="435">
                  <c:v>968135.13885176519</c:v>
                </c:pt>
                <c:pt idx="436">
                  <c:v>963972.19656014733</c:v>
                </c:pt>
                <c:pt idx="437">
                  <c:v>982128.36337561836</c:v>
                </c:pt>
                <c:pt idx="438">
                  <c:v>966970.45848974097</c:v>
                </c:pt>
                <c:pt idx="439">
                  <c:v>950423.95838557056</c:v>
                </c:pt>
                <c:pt idx="440">
                  <c:v>975747.66236767115</c:v>
                </c:pt>
                <c:pt idx="441">
                  <c:v>1003058.1664236005</c:v>
                </c:pt>
                <c:pt idx="442">
                  <c:v>1001653.6095979534</c:v>
                </c:pt>
                <c:pt idx="443">
                  <c:v>990174.95214102347</c:v>
                </c:pt>
                <c:pt idx="444">
                  <c:v>969325.53872686659</c:v>
                </c:pt>
                <c:pt idx="445">
                  <c:v>966218.45353091322</c:v>
                </c:pt>
                <c:pt idx="446">
                  <c:v>967419.7745057859</c:v>
                </c:pt>
                <c:pt idx="447">
                  <c:v>966482.11085084314</c:v>
                </c:pt>
                <c:pt idx="448">
                  <c:v>993873.39227194129</c:v>
                </c:pt>
                <c:pt idx="449">
                  <c:v>980510.1019526656</c:v>
                </c:pt>
                <c:pt idx="450">
                  <c:v>998740.39007841761</c:v>
                </c:pt>
                <c:pt idx="451">
                  <c:v>1009922.9500255618</c:v>
                </c:pt>
                <c:pt idx="452">
                  <c:v>1006614.6322574891</c:v>
                </c:pt>
                <c:pt idx="453">
                  <c:v>1003629.5531938957</c:v>
                </c:pt>
                <c:pt idx="454">
                  <c:v>1028410.3040382467</c:v>
                </c:pt>
                <c:pt idx="455">
                  <c:v>1042209.2751543273</c:v>
                </c:pt>
                <c:pt idx="456">
                  <c:v>1053363.4014689315</c:v>
                </c:pt>
                <c:pt idx="457">
                  <c:v>1053441.7878240959</c:v>
                </c:pt>
                <c:pt idx="458">
                  <c:v>1059866.1732311293</c:v>
                </c:pt>
                <c:pt idx="459">
                  <c:v>1087278.9737423174</c:v>
                </c:pt>
                <c:pt idx="460">
                  <c:v>1083015.7382740958</c:v>
                </c:pt>
                <c:pt idx="461">
                  <c:v>1080377.0971742673</c:v>
                </c:pt>
                <c:pt idx="462">
                  <c:v>1063653.9208169833</c:v>
                </c:pt>
                <c:pt idx="463">
                  <c:v>1058806.4388219365</c:v>
                </c:pt>
                <c:pt idx="464">
                  <c:v>1072106.205821244</c:v>
                </c:pt>
                <c:pt idx="465">
                  <c:v>1086127.5408681785</c:v>
                </c:pt>
                <c:pt idx="466">
                  <c:v>1097172.7146726304</c:v>
                </c:pt>
                <c:pt idx="467">
                  <c:v>1075769.4916428374</c:v>
                </c:pt>
                <c:pt idx="468">
                  <c:v>1115520.5500201865</c:v>
                </c:pt>
                <c:pt idx="469">
                  <c:v>1116595.4705740346</c:v>
                </c:pt>
                <c:pt idx="470">
                  <c:v>1109608.9393272817</c:v>
                </c:pt>
                <c:pt idx="471">
                  <c:v>1111469.145114403</c:v>
                </c:pt>
                <c:pt idx="472">
                  <c:v>1110175.6733213442</c:v>
                </c:pt>
                <c:pt idx="473">
                  <c:v>1109927.2667679598</c:v>
                </c:pt>
                <c:pt idx="474">
                  <c:v>1116523.7402737583</c:v>
                </c:pt>
                <c:pt idx="475">
                  <c:v>1115021.2812815174</c:v>
                </c:pt>
                <c:pt idx="476">
                  <c:v>1128183.7267600289</c:v>
                </c:pt>
                <c:pt idx="477">
                  <c:v>1131358.600320834</c:v>
                </c:pt>
                <c:pt idx="478">
                  <c:v>1136419.9161569737</c:v>
                </c:pt>
                <c:pt idx="479">
                  <c:v>1119957.1014031239</c:v>
                </c:pt>
                <c:pt idx="480">
                  <c:v>1120058.687017563</c:v>
                </c:pt>
                <c:pt idx="481">
                  <c:v>1144451.254155833</c:v>
                </c:pt>
                <c:pt idx="482">
                  <c:v>1138007.4175592668</c:v>
                </c:pt>
                <c:pt idx="483">
                  <c:v>1139161.0475777383</c:v>
                </c:pt>
                <c:pt idx="484">
                  <c:v>1123187.6790349497</c:v>
                </c:pt>
                <c:pt idx="485">
                  <c:v>1111582.2334256459</c:v>
                </c:pt>
                <c:pt idx="486">
                  <c:v>1111634.5771582802</c:v>
                </c:pt>
                <c:pt idx="487">
                  <c:v>1117707.8718253209</c:v>
                </c:pt>
                <c:pt idx="488">
                  <c:v>1107615.8709299199</c:v>
                </c:pt>
                <c:pt idx="489">
                  <c:v>1125104.6228433754</c:v>
                </c:pt>
                <c:pt idx="490">
                  <c:v>1128532.4264900112</c:v>
                </c:pt>
                <c:pt idx="491">
                  <c:v>1123824.5924038794</c:v>
                </c:pt>
                <c:pt idx="492">
                  <c:v>1098542.1818108491</c:v>
                </c:pt>
                <c:pt idx="493">
                  <c:v>1089219.827650826</c:v>
                </c:pt>
                <c:pt idx="494">
                  <c:v>1083829.3278961333</c:v>
                </c:pt>
                <c:pt idx="495">
                  <c:v>1086879.8689364649</c:v>
                </c:pt>
                <c:pt idx="496">
                  <c:v>1104307.8762713058</c:v>
                </c:pt>
                <c:pt idx="497">
                  <c:v>1092760.9780962784</c:v>
                </c:pt>
                <c:pt idx="498">
                  <c:v>1098598.7905883612</c:v>
                </c:pt>
                <c:pt idx="499">
                  <c:v>1099843.7959623197</c:v>
                </c:pt>
                <c:pt idx="500">
                  <c:v>1087739.2108581336</c:v>
                </c:pt>
                <c:pt idx="501">
                  <c:v>1099156.9944926621</c:v>
                </c:pt>
                <c:pt idx="502">
                  <c:v>1096723.4632784815</c:v>
                </c:pt>
                <c:pt idx="503">
                  <c:v>1096363.5193392632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0-774B-8057-C89D03692B4A}"/>
            </c:ext>
          </c:extLst>
        </c:ser>
        <c:ser>
          <c:idx val="3"/>
          <c:order val="3"/>
          <c:tx>
            <c:strRef>
              <c:f>result!$M$1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result!$M$2:$M$3312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1009036.794071253</c:v>
                </c:pt>
                <c:pt idx="2">
                  <c:v>1011406.3366779926</c:v>
                </c:pt>
                <c:pt idx="3">
                  <c:v>1011479.8869189846</c:v>
                </c:pt>
                <c:pt idx="4">
                  <c:v>1012287.6765793714</c:v>
                </c:pt>
                <c:pt idx="5">
                  <c:v>1008907.4589368748</c:v>
                </c:pt>
                <c:pt idx="6">
                  <c:v>1006541.5300059592</c:v>
                </c:pt>
                <c:pt idx="7">
                  <c:v>1005343.195941419</c:v>
                </c:pt>
                <c:pt idx="8">
                  <c:v>1003826.7560119567</c:v>
                </c:pt>
                <c:pt idx="9">
                  <c:v>1003184.3394760513</c:v>
                </c:pt>
                <c:pt idx="10">
                  <c:v>1008376.5245307566</c:v>
                </c:pt>
                <c:pt idx="11">
                  <c:v>1004850.6420429823</c:v>
                </c:pt>
                <c:pt idx="12">
                  <c:v>1005291.354382967</c:v>
                </c:pt>
                <c:pt idx="13">
                  <c:v>1013055.1172044318</c:v>
                </c:pt>
                <c:pt idx="14">
                  <c:v>1016282.6721367614</c:v>
                </c:pt>
                <c:pt idx="15">
                  <c:v>997770.0132836689</c:v>
                </c:pt>
                <c:pt idx="16">
                  <c:v>1001390.536127483</c:v>
                </c:pt>
                <c:pt idx="17">
                  <c:v>982565.75328815356</c:v>
                </c:pt>
                <c:pt idx="18">
                  <c:v>980925.15740656608</c:v>
                </c:pt>
                <c:pt idx="19">
                  <c:v>985633.86515631608</c:v>
                </c:pt>
                <c:pt idx="20">
                  <c:v>984726.50304514484</c:v>
                </c:pt>
                <c:pt idx="21">
                  <c:v>989867.77342904266</c:v>
                </c:pt>
                <c:pt idx="22">
                  <c:v>997593.30632169358</c:v>
                </c:pt>
                <c:pt idx="23">
                  <c:v>997602.14081366907</c:v>
                </c:pt>
                <c:pt idx="24">
                  <c:v>998523.73491981847</c:v>
                </c:pt>
                <c:pt idx="25">
                  <c:v>997636.17541959137</c:v>
                </c:pt>
                <c:pt idx="26">
                  <c:v>995007.63558317313</c:v>
                </c:pt>
                <c:pt idx="27">
                  <c:v>995850.98977767094</c:v>
                </c:pt>
                <c:pt idx="28">
                  <c:v>992314.13372336107</c:v>
                </c:pt>
                <c:pt idx="29">
                  <c:v>1006338.7735395409</c:v>
                </c:pt>
                <c:pt idx="30">
                  <c:v>997577.43404173711</c:v>
                </c:pt>
                <c:pt idx="31">
                  <c:v>987915.68424109649</c:v>
                </c:pt>
                <c:pt idx="32">
                  <c:v>986260.86881359329</c:v>
                </c:pt>
                <c:pt idx="33">
                  <c:v>983619.48900488589</c:v>
                </c:pt>
                <c:pt idx="34">
                  <c:v>984165.52935156226</c:v>
                </c:pt>
                <c:pt idx="35">
                  <c:v>976532.9383513903</c:v>
                </c:pt>
                <c:pt idx="36">
                  <c:v>956557.65952392225</c:v>
                </c:pt>
                <c:pt idx="37">
                  <c:v>963073.53368483239</c:v>
                </c:pt>
                <c:pt idx="38">
                  <c:v>959357.2457940639</c:v>
                </c:pt>
                <c:pt idx="39">
                  <c:v>953329.68277811131</c:v>
                </c:pt>
                <c:pt idx="40">
                  <c:v>944339.34586209105</c:v>
                </c:pt>
                <c:pt idx="41">
                  <c:v>962089.95661903103</c:v>
                </c:pt>
                <c:pt idx="42">
                  <c:v>969518.33588039165</c:v>
                </c:pt>
                <c:pt idx="43">
                  <c:v>967485.26552022307</c:v>
                </c:pt>
                <c:pt idx="44">
                  <c:v>981700.67941947852</c:v>
                </c:pt>
                <c:pt idx="45">
                  <c:v>978796.45406075683</c:v>
                </c:pt>
                <c:pt idx="46">
                  <c:v>984194.66853254661</c:v>
                </c:pt>
                <c:pt idx="47">
                  <c:v>996084.93343531946</c:v>
                </c:pt>
                <c:pt idx="48">
                  <c:v>998748.45616245351</c:v>
                </c:pt>
                <c:pt idx="49">
                  <c:v>999631.6557477616</c:v>
                </c:pt>
                <c:pt idx="50">
                  <c:v>993278.31777850643</c:v>
                </c:pt>
                <c:pt idx="51">
                  <c:v>991629.84996597283</c:v>
                </c:pt>
                <c:pt idx="52">
                  <c:v>1001264.8650728281</c:v>
                </c:pt>
                <c:pt idx="53">
                  <c:v>997107.98898297525</c:v>
                </c:pt>
                <c:pt idx="54">
                  <c:v>995377.69300906186</c:v>
                </c:pt>
                <c:pt idx="55">
                  <c:v>1001293.9957169184</c:v>
                </c:pt>
                <c:pt idx="56">
                  <c:v>1017352.2786242991</c:v>
                </c:pt>
                <c:pt idx="57">
                  <c:v>1020924.0169725299</c:v>
                </c:pt>
                <c:pt idx="58">
                  <c:v>1016216.4175739361</c:v>
                </c:pt>
                <c:pt idx="59">
                  <c:v>1014589.7399465168</c:v>
                </c:pt>
                <c:pt idx="60">
                  <c:v>1019638.1749967132</c:v>
                </c:pt>
                <c:pt idx="61">
                  <c:v>1032513.4665795739</c:v>
                </c:pt>
                <c:pt idx="62">
                  <c:v>1029380.132968621</c:v>
                </c:pt>
                <c:pt idx="63">
                  <c:v>1030653.7228074254</c:v>
                </c:pt>
                <c:pt idx="64">
                  <c:v>1031006.801360451</c:v>
                </c:pt>
                <c:pt idx="65">
                  <c:v>1038414.0260167957</c:v>
                </c:pt>
                <c:pt idx="66">
                  <c:v>1035541.4192950795</c:v>
                </c:pt>
                <c:pt idx="67">
                  <c:v>1033194.6084998645</c:v>
                </c:pt>
                <c:pt idx="68">
                  <c:v>1033863.3668845607</c:v>
                </c:pt>
                <c:pt idx="69">
                  <c:v>1040730.0555770091</c:v>
                </c:pt>
                <c:pt idx="70">
                  <c:v>1045789.0692032698</c:v>
                </c:pt>
                <c:pt idx="71">
                  <c:v>1042639.3049920782</c:v>
                </c:pt>
                <c:pt idx="72">
                  <c:v>1035636.5672452127</c:v>
                </c:pt>
                <c:pt idx="73">
                  <c:v>1045165.3173618993</c:v>
                </c:pt>
                <c:pt idx="74">
                  <c:v>1035073.8391323198</c:v>
                </c:pt>
                <c:pt idx="75">
                  <c:v>1039403.3859777316</c:v>
                </c:pt>
                <c:pt idx="76">
                  <c:v>1036954.5317348364</c:v>
                </c:pt>
                <c:pt idx="77">
                  <c:v>1036051.681417092</c:v>
                </c:pt>
                <c:pt idx="78">
                  <c:v>1032490.3257177807</c:v>
                </c:pt>
                <c:pt idx="79">
                  <c:v>1039385.2473336356</c:v>
                </c:pt>
                <c:pt idx="80">
                  <c:v>1034188.7684784462</c:v>
                </c:pt>
                <c:pt idx="81">
                  <c:v>1041754.945297876</c:v>
                </c:pt>
                <c:pt idx="82">
                  <c:v>1040889.1016393388</c:v>
                </c:pt>
                <c:pt idx="83">
                  <c:v>1044025.5088888992</c:v>
                </c:pt>
                <c:pt idx="84">
                  <c:v>1053649.4829629336</c:v>
                </c:pt>
                <c:pt idx="85">
                  <c:v>1060446.5204115382</c:v>
                </c:pt>
                <c:pt idx="86">
                  <c:v>1059361.1306957637</c:v>
                </c:pt>
                <c:pt idx="87">
                  <c:v>1045744.4410337802</c:v>
                </c:pt>
                <c:pt idx="88">
                  <c:v>1026875.9734744541</c:v>
                </c:pt>
                <c:pt idx="89">
                  <c:v>1040156.8303909072</c:v>
                </c:pt>
                <c:pt idx="90">
                  <c:v>1051058.4294645013</c:v>
                </c:pt>
                <c:pt idx="91">
                  <c:v>1050102.5186883204</c:v>
                </c:pt>
                <c:pt idx="92">
                  <c:v>1042254.9582086203</c:v>
                </c:pt>
                <c:pt idx="93">
                  <c:v>1037735.6439039622</c:v>
                </c:pt>
                <c:pt idx="94">
                  <c:v>1044387.8838541114</c:v>
                </c:pt>
                <c:pt idx="95">
                  <c:v>1046708.0743424913</c:v>
                </c:pt>
                <c:pt idx="96">
                  <c:v>1053140.1167236355</c:v>
                </c:pt>
                <c:pt idx="97">
                  <c:v>1049635.5485230645</c:v>
                </c:pt>
                <c:pt idx="98">
                  <c:v>1048589.2130167165</c:v>
                </c:pt>
                <c:pt idx="99">
                  <c:v>1052348.2166704591</c:v>
                </c:pt>
                <c:pt idx="100">
                  <c:v>1054023.5456244624</c:v>
                </c:pt>
                <c:pt idx="101">
                  <c:v>1054505.0453197437</c:v>
                </c:pt>
                <c:pt idx="102">
                  <c:v>1057552.4968596892</c:v>
                </c:pt>
                <c:pt idx="103">
                  <c:v>1057316.975011897</c:v>
                </c:pt>
                <c:pt idx="104">
                  <c:v>1063825.2178040249</c:v>
                </c:pt>
                <c:pt idx="105">
                  <c:v>1060243.0322806588</c:v>
                </c:pt>
                <c:pt idx="106">
                  <c:v>1058908.245496229</c:v>
                </c:pt>
                <c:pt idx="107">
                  <c:v>1055384.7729559753</c:v>
                </c:pt>
                <c:pt idx="108">
                  <c:v>1058976.1976211087</c:v>
                </c:pt>
                <c:pt idx="109">
                  <c:v>1059757.0044321176</c:v>
                </c:pt>
                <c:pt idx="110">
                  <c:v>1057384.7833754949</c:v>
                </c:pt>
                <c:pt idx="111">
                  <c:v>1054917.0828245997</c:v>
                </c:pt>
                <c:pt idx="112">
                  <c:v>1046845.9434882095</c:v>
                </c:pt>
                <c:pt idx="113">
                  <c:v>1041163.1694633227</c:v>
                </c:pt>
                <c:pt idx="114">
                  <c:v>1023798.9879207796</c:v>
                </c:pt>
                <c:pt idx="115">
                  <c:v>1040912.9004913335</c:v>
                </c:pt>
                <c:pt idx="116">
                  <c:v>1042550.7227668073</c:v>
                </c:pt>
                <c:pt idx="117">
                  <c:v>1039861.794540049</c:v>
                </c:pt>
                <c:pt idx="118">
                  <c:v>1048772.5706138907</c:v>
                </c:pt>
                <c:pt idx="119">
                  <c:v>1057641.8834441477</c:v>
                </c:pt>
                <c:pt idx="120">
                  <c:v>1053633.6535401659</c:v>
                </c:pt>
                <c:pt idx="121">
                  <c:v>1052922.0889905076</c:v>
                </c:pt>
                <c:pt idx="122">
                  <c:v>1058967.9947382591</c:v>
                </c:pt>
                <c:pt idx="123">
                  <c:v>1061237.1068621965</c:v>
                </c:pt>
                <c:pt idx="124">
                  <c:v>1065482.6408185656</c:v>
                </c:pt>
                <c:pt idx="125">
                  <c:v>1059029.3723184585</c:v>
                </c:pt>
                <c:pt idx="126">
                  <c:v>1062309.330464944</c:v>
                </c:pt>
                <c:pt idx="127">
                  <c:v>1055269.2962591455</c:v>
                </c:pt>
                <c:pt idx="128">
                  <c:v>1068170.5828536586</c:v>
                </c:pt>
                <c:pt idx="129">
                  <c:v>1071188.7025555016</c:v>
                </c:pt>
                <c:pt idx="130">
                  <c:v>1068739.0547512914</c:v>
                </c:pt>
                <c:pt idx="131">
                  <c:v>1071100.2168071091</c:v>
                </c:pt>
                <c:pt idx="132">
                  <c:v>1071416.4513701687</c:v>
                </c:pt>
                <c:pt idx="133">
                  <c:v>1062870.755749417</c:v>
                </c:pt>
                <c:pt idx="134">
                  <c:v>1042871.7789587977</c:v>
                </c:pt>
                <c:pt idx="135">
                  <c:v>1057281.1768500803</c:v>
                </c:pt>
                <c:pt idx="136">
                  <c:v>1066367.3338298798</c:v>
                </c:pt>
                <c:pt idx="137">
                  <c:v>1066146.1119994898</c:v>
                </c:pt>
                <c:pt idx="138">
                  <c:v>1071780.6493896472</c:v>
                </c:pt>
                <c:pt idx="139">
                  <c:v>1075929.3207841467</c:v>
                </c:pt>
                <c:pt idx="140">
                  <c:v>1073472.421706666</c:v>
                </c:pt>
                <c:pt idx="141">
                  <c:v>1069818.2574030086</c:v>
                </c:pt>
                <c:pt idx="142">
                  <c:v>1074150.5267191469</c:v>
                </c:pt>
                <c:pt idx="143">
                  <c:v>1070670.9615047295</c:v>
                </c:pt>
                <c:pt idx="144">
                  <c:v>1067495.8856563093</c:v>
                </c:pt>
                <c:pt idx="145">
                  <c:v>1075869.5608354199</c:v>
                </c:pt>
                <c:pt idx="146">
                  <c:v>1065412.3145338313</c:v>
                </c:pt>
                <c:pt idx="147">
                  <c:v>1073977.0235516122</c:v>
                </c:pt>
                <c:pt idx="148">
                  <c:v>1077092.769730251</c:v>
                </c:pt>
                <c:pt idx="149">
                  <c:v>1074790.2202714286</c:v>
                </c:pt>
                <c:pt idx="150">
                  <c:v>1079777.7953918981</c:v>
                </c:pt>
                <c:pt idx="151">
                  <c:v>1086549.9679575718</c:v>
                </c:pt>
                <c:pt idx="152">
                  <c:v>1087769.2953238417</c:v>
                </c:pt>
                <c:pt idx="153">
                  <c:v>1088673.462349589</c:v>
                </c:pt>
                <c:pt idx="154">
                  <c:v>1091836.4897768979</c:v>
                </c:pt>
                <c:pt idx="155">
                  <c:v>1084845.4692976798</c:v>
                </c:pt>
                <c:pt idx="156">
                  <c:v>1072525.5435302719</c:v>
                </c:pt>
                <c:pt idx="157">
                  <c:v>1070429.1271020451</c:v>
                </c:pt>
                <c:pt idx="158">
                  <c:v>1076797.2423744802</c:v>
                </c:pt>
                <c:pt idx="159">
                  <c:v>1083853.9519016133</c:v>
                </c:pt>
                <c:pt idx="160">
                  <c:v>1084471.6024170872</c:v>
                </c:pt>
                <c:pt idx="161">
                  <c:v>1085974.9863325176</c:v>
                </c:pt>
                <c:pt idx="162">
                  <c:v>1078964.1781414922</c:v>
                </c:pt>
                <c:pt idx="163">
                  <c:v>1085839.0272425336</c:v>
                </c:pt>
                <c:pt idx="164">
                  <c:v>1085305.9300365748</c:v>
                </c:pt>
                <c:pt idx="165">
                  <c:v>1086151.6675005895</c:v>
                </c:pt>
                <c:pt idx="166">
                  <c:v>1084539.5321980228</c:v>
                </c:pt>
                <c:pt idx="167">
                  <c:v>1089563.582698765</c:v>
                </c:pt>
                <c:pt idx="168">
                  <c:v>1087172.2764288872</c:v>
                </c:pt>
                <c:pt idx="169">
                  <c:v>1078549.7769976037</c:v>
                </c:pt>
                <c:pt idx="170">
                  <c:v>1077715.746426014</c:v>
                </c:pt>
                <c:pt idx="171">
                  <c:v>1072545.1683020317</c:v>
                </c:pt>
                <c:pt idx="172">
                  <c:v>1064826.8748744284</c:v>
                </c:pt>
                <c:pt idx="173">
                  <c:v>1071799.634826757</c:v>
                </c:pt>
                <c:pt idx="174">
                  <c:v>1062627.5093636799</c:v>
                </c:pt>
                <c:pt idx="175">
                  <c:v>1070757.4732762498</c:v>
                </c:pt>
                <c:pt idx="176">
                  <c:v>1067963.9262512419</c:v>
                </c:pt>
                <c:pt idx="177">
                  <c:v>1062496.7890439008</c:v>
                </c:pt>
                <c:pt idx="178">
                  <c:v>1045078.5152788009</c:v>
                </c:pt>
                <c:pt idx="179">
                  <c:v>1043075.9535615994</c:v>
                </c:pt>
                <c:pt idx="180">
                  <c:v>1053162.5350006598</c:v>
                </c:pt>
                <c:pt idx="181">
                  <c:v>1068478.7230446683</c:v>
                </c:pt>
                <c:pt idx="182">
                  <c:v>1069019.9159860874</c:v>
                </c:pt>
                <c:pt idx="183">
                  <c:v>1070598.2607103754</c:v>
                </c:pt>
                <c:pt idx="184">
                  <c:v>1055507.4684651953</c:v>
                </c:pt>
                <c:pt idx="185">
                  <c:v>1059355.7917393968</c:v>
                </c:pt>
                <c:pt idx="186">
                  <c:v>1043599.9113265993</c:v>
                </c:pt>
                <c:pt idx="187">
                  <c:v>1059523.0288822039</c:v>
                </c:pt>
                <c:pt idx="188">
                  <c:v>1052165.9652014694</c:v>
                </c:pt>
                <c:pt idx="189">
                  <c:v>1059880.7695888309</c:v>
                </c:pt>
                <c:pt idx="190">
                  <c:v>1061991.7079787047</c:v>
                </c:pt>
                <c:pt idx="191">
                  <c:v>1071966.67394346</c:v>
                </c:pt>
                <c:pt idx="192">
                  <c:v>1070996.70773348</c:v>
                </c:pt>
                <c:pt idx="193">
                  <c:v>1063516.361449688</c:v>
                </c:pt>
                <c:pt idx="194">
                  <c:v>1058603.329539849</c:v>
                </c:pt>
                <c:pt idx="195">
                  <c:v>1058239.2814202448</c:v>
                </c:pt>
                <c:pt idx="196">
                  <c:v>1074569.7382714448</c:v>
                </c:pt>
                <c:pt idx="197">
                  <c:v>1082428.5268537954</c:v>
                </c:pt>
                <c:pt idx="198">
                  <c:v>1079025.145824247</c:v>
                </c:pt>
                <c:pt idx="199">
                  <c:v>1086666.6827078257</c:v>
                </c:pt>
                <c:pt idx="200">
                  <c:v>1093064.1100874541</c:v>
                </c:pt>
                <c:pt idx="201">
                  <c:v>1090919.9044109851</c:v>
                </c:pt>
                <c:pt idx="202">
                  <c:v>1089074.6355312031</c:v>
                </c:pt>
                <c:pt idx="203">
                  <c:v>1090527.5323900599</c:v>
                </c:pt>
                <c:pt idx="204">
                  <c:v>1090034.2493934599</c:v>
                </c:pt>
                <c:pt idx="205">
                  <c:v>1081067.7318011776</c:v>
                </c:pt>
                <c:pt idx="206">
                  <c:v>1089547.5580891669</c:v>
                </c:pt>
                <c:pt idx="207">
                  <c:v>1092220.1849715852</c:v>
                </c:pt>
                <c:pt idx="208">
                  <c:v>1095638.1307293479</c:v>
                </c:pt>
                <c:pt idx="209">
                  <c:v>1100049.979470931</c:v>
                </c:pt>
                <c:pt idx="210">
                  <c:v>1104517.3951547507</c:v>
                </c:pt>
                <c:pt idx="211">
                  <c:v>1104058.3865613109</c:v>
                </c:pt>
                <c:pt idx="212">
                  <c:v>1110100.1647251649</c:v>
                </c:pt>
                <c:pt idx="213">
                  <c:v>1112163.9208299676</c:v>
                </c:pt>
                <c:pt idx="214">
                  <c:v>1108827.040351904</c:v>
                </c:pt>
                <c:pt idx="215">
                  <c:v>1104495.7766134331</c:v>
                </c:pt>
                <c:pt idx="216">
                  <c:v>1099103.3230594753</c:v>
                </c:pt>
                <c:pt idx="217">
                  <c:v>1102634.6924281276</c:v>
                </c:pt>
                <c:pt idx="218">
                  <c:v>1103764.4701646394</c:v>
                </c:pt>
                <c:pt idx="219">
                  <c:v>1103084.9584943997</c:v>
                </c:pt>
                <c:pt idx="220">
                  <c:v>1096649.0196513454</c:v>
                </c:pt>
                <c:pt idx="221">
                  <c:v>1091841.9058470395</c:v>
                </c:pt>
                <c:pt idx="222">
                  <c:v>1083307.8868333264</c:v>
                </c:pt>
                <c:pt idx="223">
                  <c:v>1086456.6601574754</c:v>
                </c:pt>
                <c:pt idx="224">
                  <c:v>1091818.5903255753</c:v>
                </c:pt>
                <c:pt idx="225">
                  <c:v>1091396.6801342522</c:v>
                </c:pt>
                <c:pt idx="226">
                  <c:v>1064856.9609871081</c:v>
                </c:pt>
                <c:pt idx="227">
                  <c:v>1070103.664468616</c:v>
                </c:pt>
                <c:pt idx="228">
                  <c:v>1050627.6188209187</c:v>
                </c:pt>
                <c:pt idx="229">
                  <c:v>1038769.1510581239</c:v>
                </c:pt>
                <c:pt idx="230">
                  <c:v>1057494.8725520512</c:v>
                </c:pt>
                <c:pt idx="231">
                  <c:v>1058587.8311375869</c:v>
                </c:pt>
                <c:pt idx="232">
                  <c:v>1078228.8486597296</c:v>
                </c:pt>
                <c:pt idx="233">
                  <c:v>1091386.9733883478</c:v>
                </c:pt>
                <c:pt idx="234">
                  <c:v>1092446.7775872219</c:v>
                </c:pt>
                <c:pt idx="235">
                  <c:v>1092321.192874901</c:v>
                </c:pt>
                <c:pt idx="236">
                  <c:v>1099376.5704815916</c:v>
                </c:pt>
                <c:pt idx="237">
                  <c:v>1091957.7125213922</c:v>
                </c:pt>
                <c:pt idx="238">
                  <c:v>1090621.2121678116</c:v>
                </c:pt>
                <c:pt idx="239">
                  <c:v>1100879.782595674</c:v>
                </c:pt>
                <c:pt idx="240">
                  <c:v>1103406.8719725164</c:v>
                </c:pt>
                <c:pt idx="241">
                  <c:v>1089635.3328611865</c:v>
                </c:pt>
                <c:pt idx="242">
                  <c:v>1077606.1089724831</c:v>
                </c:pt>
                <c:pt idx="243">
                  <c:v>1094472.7483931552</c:v>
                </c:pt>
                <c:pt idx="244">
                  <c:v>1101398.1115191034</c:v>
                </c:pt>
                <c:pt idx="245">
                  <c:v>1107002.1733368975</c:v>
                </c:pt>
                <c:pt idx="246">
                  <c:v>1117102.7434894519</c:v>
                </c:pt>
                <c:pt idx="247">
                  <c:v>1120425.7441922696</c:v>
                </c:pt>
                <c:pt idx="248">
                  <c:v>1123007.8291238695</c:v>
                </c:pt>
                <c:pt idx="249">
                  <c:v>1120492.6166553798</c:v>
                </c:pt>
                <c:pt idx="250">
                  <c:v>1118753.2191500498</c:v>
                </c:pt>
                <c:pt idx="251">
                  <c:v>1128002.4694956101</c:v>
                </c:pt>
                <c:pt idx="252">
                  <c:v>1136009.1344528559</c:v>
                </c:pt>
                <c:pt idx="253">
                  <c:v>1129275.6325728323</c:v>
                </c:pt>
                <c:pt idx="254">
                  <c:v>1126165.2117928856</c:v>
                </c:pt>
                <c:pt idx="255">
                  <c:v>1130438.4998303032</c:v>
                </c:pt>
                <c:pt idx="256">
                  <c:v>1126708.1388290343</c:v>
                </c:pt>
                <c:pt idx="257">
                  <c:v>1131741.3512656009</c:v>
                </c:pt>
                <c:pt idx="258">
                  <c:v>1132445.0619910152</c:v>
                </c:pt>
                <c:pt idx="259">
                  <c:v>1128505.678792021</c:v>
                </c:pt>
                <c:pt idx="260">
                  <c:v>1124045.010940956</c:v>
                </c:pt>
                <c:pt idx="261">
                  <c:v>1110045.6723784131</c:v>
                </c:pt>
                <c:pt idx="262">
                  <c:v>1100357.6330128058</c:v>
                </c:pt>
                <c:pt idx="263">
                  <c:v>1090732.6780880948</c:v>
                </c:pt>
                <c:pt idx="264">
                  <c:v>1076364.5446982959</c:v>
                </c:pt>
                <c:pt idx="265">
                  <c:v>1077615.3100963999</c:v>
                </c:pt>
                <c:pt idx="266">
                  <c:v>1077825.2592802315</c:v>
                </c:pt>
                <c:pt idx="267">
                  <c:v>1071271.7502604236</c:v>
                </c:pt>
                <c:pt idx="268">
                  <c:v>1068686.3215151767</c:v>
                </c:pt>
                <c:pt idx="269">
                  <c:v>1084823.2984829766</c:v>
                </c:pt>
                <c:pt idx="270">
                  <c:v>1096582.2730486291</c:v>
                </c:pt>
                <c:pt idx="271">
                  <c:v>1104430.5115791736</c:v>
                </c:pt>
                <c:pt idx="272">
                  <c:v>1111113.9609050769</c:v>
                </c:pt>
                <c:pt idx="273">
                  <c:v>1094809.2735347189</c:v>
                </c:pt>
                <c:pt idx="274">
                  <c:v>1093506.3348144242</c:v>
                </c:pt>
                <c:pt idx="275">
                  <c:v>1094465.221690689</c:v>
                </c:pt>
                <c:pt idx="276">
                  <c:v>1103553.5348328303</c:v>
                </c:pt>
                <c:pt idx="277">
                  <c:v>1112502.6413607546</c:v>
                </c:pt>
                <c:pt idx="278">
                  <c:v>1098748.9387948844</c:v>
                </c:pt>
                <c:pt idx="279">
                  <c:v>1084495.7305131145</c:v>
                </c:pt>
                <c:pt idx="280">
                  <c:v>1079062.9762649678</c:v>
                </c:pt>
                <c:pt idx="281">
                  <c:v>1092768.667682732</c:v>
                </c:pt>
                <c:pt idx="282">
                  <c:v>1091197.885111772</c:v>
                </c:pt>
                <c:pt idx="283">
                  <c:v>1076413.2064587087</c:v>
                </c:pt>
                <c:pt idx="284">
                  <c:v>1069970.3089687212</c:v>
                </c:pt>
                <c:pt idx="285">
                  <c:v>1057129.6610603051</c:v>
                </c:pt>
                <c:pt idx="286">
                  <c:v>1043377.5515269901</c:v>
                </c:pt>
                <c:pt idx="287">
                  <c:v>1045299.5327116868</c:v>
                </c:pt>
                <c:pt idx="288">
                  <c:v>1071977.3862149974</c:v>
                </c:pt>
                <c:pt idx="289">
                  <c:v>1066966.0269733064</c:v>
                </c:pt>
                <c:pt idx="290">
                  <c:v>1048739.0634714162</c:v>
                </c:pt>
                <c:pt idx="291">
                  <c:v>1067630.7095792815</c:v>
                </c:pt>
                <c:pt idx="292">
                  <c:v>1066163.424366822</c:v>
                </c:pt>
                <c:pt idx="293">
                  <c:v>1061349.4217669261</c:v>
                </c:pt>
                <c:pt idx="294">
                  <c:v>1037477.7847845333</c:v>
                </c:pt>
                <c:pt idx="295">
                  <c:v>1031695.5281193937</c:v>
                </c:pt>
                <c:pt idx="296">
                  <c:v>1050741.919958751</c:v>
                </c:pt>
                <c:pt idx="297">
                  <c:v>1045273.8543146994</c:v>
                </c:pt>
                <c:pt idx="298">
                  <c:v>1038065.0512410938</c:v>
                </c:pt>
                <c:pt idx="299">
                  <c:v>1037345.8892850997</c:v>
                </c:pt>
                <c:pt idx="300">
                  <c:v>1055109.3387882588</c:v>
                </c:pt>
                <c:pt idx="301">
                  <c:v>1070432.77909648</c:v>
                </c:pt>
                <c:pt idx="302">
                  <c:v>1082035.0917866142</c:v>
                </c:pt>
                <c:pt idx="303">
                  <c:v>1089110.0432842309</c:v>
                </c:pt>
                <c:pt idx="304">
                  <c:v>1084807.2809495325</c:v>
                </c:pt>
                <c:pt idx="305">
                  <c:v>1093389.7615889823</c:v>
                </c:pt>
                <c:pt idx="306">
                  <c:v>1080727.0494746796</c:v>
                </c:pt>
                <c:pt idx="307">
                  <c:v>1092094.6726091234</c:v>
                </c:pt>
                <c:pt idx="308">
                  <c:v>1098653.2250288557</c:v>
                </c:pt>
                <c:pt idx="309">
                  <c:v>1100923.490961961</c:v>
                </c:pt>
                <c:pt idx="310">
                  <c:v>1112113.2590084062</c:v>
                </c:pt>
                <c:pt idx="311">
                  <c:v>1110176.687484032</c:v>
                </c:pt>
                <c:pt idx="312">
                  <c:v>1091962.1183801715</c:v>
                </c:pt>
                <c:pt idx="313">
                  <c:v>1095392.0430576105</c:v>
                </c:pt>
                <c:pt idx="314">
                  <c:v>1098883.6847388637</c:v>
                </c:pt>
                <c:pt idx="315">
                  <c:v>1089590.2965289124</c:v>
                </c:pt>
                <c:pt idx="316">
                  <c:v>1086265.0021307226</c:v>
                </c:pt>
                <c:pt idx="317">
                  <c:v>1089531.0243646346</c:v>
                </c:pt>
                <c:pt idx="318">
                  <c:v>1092323.1718626425</c:v>
                </c:pt>
                <c:pt idx="319">
                  <c:v>1079736.5789521271</c:v>
                </c:pt>
                <c:pt idx="320">
                  <c:v>1076923.5638999704</c:v>
                </c:pt>
                <c:pt idx="321">
                  <c:v>1087037.3022171815</c:v>
                </c:pt>
                <c:pt idx="322">
                  <c:v>1083560.2364324953</c:v>
                </c:pt>
                <c:pt idx="323">
                  <c:v>1081424.4497214856</c:v>
                </c:pt>
                <c:pt idx="324">
                  <c:v>1098035.9565505746</c:v>
                </c:pt>
                <c:pt idx="325">
                  <c:v>1105715.4327390587</c:v>
                </c:pt>
                <c:pt idx="326">
                  <c:v>1096441.5772578954</c:v>
                </c:pt>
                <c:pt idx="327">
                  <c:v>1066694.787533663</c:v>
                </c:pt>
                <c:pt idx="328">
                  <c:v>1072620.6652154017</c:v>
                </c:pt>
                <c:pt idx="329">
                  <c:v>1047024.6657236646</c:v>
                </c:pt>
                <c:pt idx="330">
                  <c:v>1045535.9919502072</c:v>
                </c:pt>
                <c:pt idx="331">
                  <c:v>1065610.9577875442</c:v>
                </c:pt>
                <c:pt idx="332">
                  <c:v>1035185.8204736026</c:v>
                </c:pt>
                <c:pt idx="333">
                  <c:v>1038662.1066165</c:v>
                </c:pt>
                <c:pt idx="334">
                  <c:v>1041715.5022451436</c:v>
                </c:pt>
                <c:pt idx="335">
                  <c:v>1071580.8683275743</c:v>
                </c:pt>
                <c:pt idx="336">
                  <c:v>1040398.123660769</c:v>
                </c:pt>
                <c:pt idx="337">
                  <c:v>1036963.0963916823</c:v>
                </c:pt>
                <c:pt idx="338">
                  <c:v>1017913.5011967496</c:v>
                </c:pt>
                <c:pt idx="339">
                  <c:v>1015278.8860542013</c:v>
                </c:pt>
                <c:pt idx="340">
                  <c:v>1004963.4038096202</c:v>
                </c:pt>
                <c:pt idx="341">
                  <c:v>1002476.524444173</c:v>
                </c:pt>
                <c:pt idx="342">
                  <c:v>1017766.9575499558</c:v>
                </c:pt>
                <c:pt idx="343">
                  <c:v>1018662.4108113638</c:v>
                </c:pt>
                <c:pt idx="344">
                  <c:v>1032917.7372280121</c:v>
                </c:pt>
                <c:pt idx="345">
                  <c:v>994351.19775918883</c:v>
                </c:pt>
                <c:pt idx="346">
                  <c:v>981315.46390056959</c:v>
                </c:pt>
                <c:pt idx="347">
                  <c:v>981961.80292534514</c:v>
                </c:pt>
                <c:pt idx="348">
                  <c:v>1002560.0507262887</c:v>
                </c:pt>
                <c:pt idx="349">
                  <c:v>1003469.5160103358</c:v>
                </c:pt>
                <c:pt idx="350">
                  <c:v>1009819.9131535214</c:v>
                </c:pt>
                <c:pt idx="351">
                  <c:v>1026311.290064364</c:v>
                </c:pt>
                <c:pt idx="352">
                  <c:v>1044983.8253838199</c:v>
                </c:pt>
                <c:pt idx="353">
                  <c:v>1039943.1952592903</c:v>
                </c:pt>
                <c:pt idx="354">
                  <c:v>1035447.1135645523</c:v>
                </c:pt>
                <c:pt idx="355">
                  <c:v>1050532.9139679957</c:v>
                </c:pt>
                <c:pt idx="356">
                  <c:v>1039104.119572204</c:v>
                </c:pt>
                <c:pt idx="357">
                  <c:v>1039403.0909422378</c:v>
                </c:pt>
                <c:pt idx="358">
                  <c:v>1046849.9864908337</c:v>
                </c:pt>
                <c:pt idx="359">
                  <c:v>1037316.73195404</c:v>
                </c:pt>
                <c:pt idx="360">
                  <c:v>1016032.5064367009</c:v>
                </c:pt>
                <c:pt idx="361">
                  <c:v>991024.96659700503</c:v>
                </c:pt>
                <c:pt idx="362">
                  <c:v>963542.97511729423</c:v>
                </c:pt>
                <c:pt idx="363">
                  <c:v>959690.72736951173</c:v>
                </c:pt>
                <c:pt idx="364">
                  <c:v>970639.41578533617</c:v>
                </c:pt>
                <c:pt idx="365">
                  <c:v>948555.38392452593</c:v>
                </c:pt>
                <c:pt idx="366">
                  <c:v>948262.92103729479</c:v>
                </c:pt>
                <c:pt idx="367">
                  <c:v>967027.594032806</c:v>
                </c:pt>
                <c:pt idx="368">
                  <c:v>964479.54824181914</c:v>
                </c:pt>
                <c:pt idx="369">
                  <c:v>970002.70502791042</c:v>
                </c:pt>
                <c:pt idx="370">
                  <c:v>996342.61023362551</c:v>
                </c:pt>
                <c:pt idx="371">
                  <c:v>993599.35512945405</c:v>
                </c:pt>
                <c:pt idx="372">
                  <c:v>976447.71106686385</c:v>
                </c:pt>
                <c:pt idx="373">
                  <c:v>976645.95669220865</c:v>
                </c:pt>
                <c:pt idx="374">
                  <c:v>967578.25247196364</c:v>
                </c:pt>
                <c:pt idx="375">
                  <c:v>976941.76587024704</c:v>
                </c:pt>
                <c:pt idx="376">
                  <c:v>974778.17552344874</c:v>
                </c:pt>
                <c:pt idx="377">
                  <c:v>975777.64174466557</c:v>
                </c:pt>
                <c:pt idx="378">
                  <c:v>987956.70465092489</c:v>
                </c:pt>
                <c:pt idx="379">
                  <c:v>985373.87131907744</c:v>
                </c:pt>
                <c:pt idx="380">
                  <c:v>979735.28473857627</c:v>
                </c:pt>
                <c:pt idx="381">
                  <c:v>975764.3954522796</c:v>
                </c:pt>
                <c:pt idx="382">
                  <c:v>970303.42239531083</c:v>
                </c:pt>
                <c:pt idx="383">
                  <c:v>965675.99088629673</c:v>
                </c:pt>
                <c:pt idx="384">
                  <c:v>984173.6077266169</c:v>
                </c:pt>
                <c:pt idx="385">
                  <c:v>977540.20415450796</c:v>
                </c:pt>
                <c:pt idx="386">
                  <c:v>999949.43413310568</c:v>
                </c:pt>
                <c:pt idx="387">
                  <c:v>1002625.8691796635</c:v>
                </c:pt>
                <c:pt idx="388">
                  <c:v>1006341.3791125899</c:v>
                </c:pt>
                <c:pt idx="389">
                  <c:v>1000067.3144514622</c:v>
                </c:pt>
                <c:pt idx="390">
                  <c:v>1002554.1342725294</c:v>
                </c:pt>
                <c:pt idx="391">
                  <c:v>995356.09206130705</c:v>
                </c:pt>
                <c:pt idx="392">
                  <c:v>1009347.6142363172</c:v>
                </c:pt>
                <c:pt idx="393">
                  <c:v>1019222.3569300906</c:v>
                </c:pt>
                <c:pt idx="394">
                  <c:v>1026867.0428872871</c:v>
                </c:pt>
                <c:pt idx="395">
                  <c:v>1027503.0064971667</c:v>
                </c:pt>
                <c:pt idx="396">
                  <c:v>1013755.1102396032</c:v>
                </c:pt>
                <c:pt idx="397">
                  <c:v>1026154.2739010175</c:v>
                </c:pt>
                <c:pt idx="398">
                  <c:v>1022513.9678443703</c:v>
                </c:pt>
                <c:pt idx="399">
                  <c:v>1024505.9249222177</c:v>
                </c:pt>
                <c:pt idx="400">
                  <c:v>1025746.2437883425</c:v>
                </c:pt>
                <c:pt idx="401">
                  <c:v>1023295.9394887086</c:v>
                </c:pt>
                <c:pt idx="402">
                  <c:v>1040468.0340181666</c:v>
                </c:pt>
                <c:pt idx="403">
                  <c:v>1043432.3888712382</c:v>
                </c:pt>
                <c:pt idx="404">
                  <c:v>1056993.4457828803</c:v>
                </c:pt>
                <c:pt idx="405">
                  <c:v>1062191.7737930107</c:v>
                </c:pt>
                <c:pt idx="406">
                  <c:v>1070042.5308224023</c:v>
                </c:pt>
                <c:pt idx="407">
                  <c:v>1064112.7752039682</c:v>
                </c:pt>
                <c:pt idx="408">
                  <c:v>1064835.7098076898</c:v>
                </c:pt>
                <c:pt idx="409">
                  <c:v>1055155.436361942</c:v>
                </c:pt>
                <c:pt idx="410">
                  <c:v>1034322.160640008</c:v>
                </c:pt>
                <c:pt idx="411">
                  <c:v>1030800.0649122309</c:v>
                </c:pt>
                <c:pt idx="412">
                  <c:v>1032237.385269531</c:v>
                </c:pt>
                <c:pt idx="413">
                  <c:v>1042230.3457930111</c:v>
                </c:pt>
                <c:pt idx="414">
                  <c:v>1010527.8294549362</c:v>
                </c:pt>
                <c:pt idx="415">
                  <c:v>1004504.8044706744</c:v>
                </c:pt>
                <c:pt idx="416">
                  <c:v>994517.68354901462</c:v>
                </c:pt>
                <c:pt idx="417">
                  <c:v>985696.01065448951</c:v>
                </c:pt>
                <c:pt idx="418">
                  <c:v>989848.2453783761</c:v>
                </c:pt>
                <c:pt idx="419">
                  <c:v>979340.31269975426</c:v>
                </c:pt>
                <c:pt idx="420">
                  <c:v>973245.62964196329</c:v>
                </c:pt>
                <c:pt idx="421">
                  <c:v>987299.22672765574</c:v>
                </c:pt>
                <c:pt idx="422">
                  <c:v>992384.65190011577</c:v>
                </c:pt>
                <c:pt idx="423">
                  <c:v>1006081.4020931954</c:v>
                </c:pt>
                <c:pt idx="424">
                  <c:v>1014613.4848914071</c:v>
                </c:pt>
                <c:pt idx="425">
                  <c:v>974682.87116076634</c:v>
                </c:pt>
                <c:pt idx="426">
                  <c:v>976739.11196690809</c:v>
                </c:pt>
                <c:pt idx="427">
                  <c:v>968380.38390457653</c:v>
                </c:pt>
                <c:pt idx="428">
                  <c:v>964691.52143410034</c:v>
                </c:pt>
                <c:pt idx="429">
                  <c:v>970385.35168567707</c:v>
                </c:pt>
                <c:pt idx="430">
                  <c:v>960036.13939092669</c:v>
                </c:pt>
                <c:pt idx="431">
                  <c:v>943238.5809013606</c:v>
                </c:pt>
                <c:pt idx="432">
                  <c:v>939501.03477830975</c:v>
                </c:pt>
                <c:pt idx="433">
                  <c:v>923465.96662152838</c:v>
                </c:pt>
                <c:pt idx="434">
                  <c:v>913441.09945991659</c:v>
                </c:pt>
                <c:pt idx="435">
                  <c:v>909002.12199699739</c:v>
                </c:pt>
                <c:pt idx="436">
                  <c:v>925549.81453330629</c:v>
                </c:pt>
                <c:pt idx="437">
                  <c:v>909132.1979783111</c:v>
                </c:pt>
                <c:pt idx="438">
                  <c:v>891114.77589993854</c:v>
                </c:pt>
                <c:pt idx="439">
                  <c:v>916073.73780230898</c:v>
                </c:pt>
                <c:pt idx="440">
                  <c:v>942025.36902474775</c:v>
                </c:pt>
                <c:pt idx="441">
                  <c:v>940350.62978069368</c:v>
                </c:pt>
                <c:pt idx="442">
                  <c:v>928406.11970232334</c:v>
                </c:pt>
                <c:pt idx="443">
                  <c:v>907158.00414421654</c:v>
                </c:pt>
                <c:pt idx="444">
                  <c:v>905534.0465178556</c:v>
                </c:pt>
                <c:pt idx="445">
                  <c:v>906190.30740964704</c:v>
                </c:pt>
                <c:pt idx="446">
                  <c:v>905163.85410394683</c:v>
                </c:pt>
                <c:pt idx="447">
                  <c:v>932077.00393733347</c:v>
                </c:pt>
                <c:pt idx="448">
                  <c:v>919191.06458906573</c:v>
                </c:pt>
                <c:pt idx="449">
                  <c:v>936540.66910881922</c:v>
                </c:pt>
                <c:pt idx="450">
                  <c:v>946378.40975357918</c:v>
                </c:pt>
                <c:pt idx="451">
                  <c:v>944443.8275361656</c:v>
                </c:pt>
                <c:pt idx="452">
                  <c:v>942447.42180975189</c:v>
                </c:pt>
                <c:pt idx="453">
                  <c:v>963813.04769527633</c:v>
                </c:pt>
                <c:pt idx="454">
                  <c:v>975977.16609087156</c:v>
                </c:pt>
                <c:pt idx="455">
                  <c:v>988908.33577177627</c:v>
                </c:pt>
                <c:pt idx="456">
                  <c:v>989042.9835148342</c:v>
                </c:pt>
                <c:pt idx="457">
                  <c:v>993123.25892770616</c:v>
                </c:pt>
                <c:pt idx="458">
                  <c:v>1022239.3705666817</c:v>
                </c:pt>
                <c:pt idx="459">
                  <c:v>1016859.7639651648</c:v>
                </c:pt>
                <c:pt idx="460">
                  <c:v>1014616.8192867714</c:v>
                </c:pt>
                <c:pt idx="461">
                  <c:v>997640.72221658786</c:v>
                </c:pt>
                <c:pt idx="462">
                  <c:v>992406.57964690472</c:v>
                </c:pt>
                <c:pt idx="463">
                  <c:v>1007351.4107371857</c:v>
                </c:pt>
                <c:pt idx="464">
                  <c:v>1019058.9732064361</c:v>
                </c:pt>
                <c:pt idx="465">
                  <c:v>1027534.2176543152</c:v>
                </c:pt>
                <c:pt idx="466">
                  <c:v>1005768.0101990007</c:v>
                </c:pt>
                <c:pt idx="467">
                  <c:v>1047248.3793044854</c:v>
                </c:pt>
                <c:pt idx="468">
                  <c:v>1054179.0850907187</c:v>
                </c:pt>
                <c:pt idx="469">
                  <c:v>1049412.5606053474</c:v>
                </c:pt>
                <c:pt idx="470">
                  <c:v>1053600.1126362691</c:v>
                </c:pt>
                <c:pt idx="471">
                  <c:v>1049254.9993915465</c:v>
                </c:pt>
                <c:pt idx="472">
                  <c:v>1051067.9668547832</c:v>
                </c:pt>
                <c:pt idx="473">
                  <c:v>1056752.9389640999</c:v>
                </c:pt>
                <c:pt idx="474">
                  <c:v>1057641.4739575614</c:v>
                </c:pt>
                <c:pt idx="475">
                  <c:v>1070983.6395721538</c:v>
                </c:pt>
                <c:pt idx="476">
                  <c:v>1074013.7226792332</c:v>
                </c:pt>
                <c:pt idx="477">
                  <c:v>1076459.4026355427</c:v>
                </c:pt>
                <c:pt idx="478">
                  <c:v>1060909.0471758214</c:v>
                </c:pt>
                <c:pt idx="479">
                  <c:v>1062438.056507532</c:v>
                </c:pt>
                <c:pt idx="480">
                  <c:v>1086573.3732651589</c:v>
                </c:pt>
                <c:pt idx="481">
                  <c:v>1081245.532973089</c:v>
                </c:pt>
                <c:pt idx="482">
                  <c:v>1082626.0063987239</c:v>
                </c:pt>
                <c:pt idx="483">
                  <c:v>1066321.7626211732</c:v>
                </c:pt>
                <c:pt idx="484">
                  <c:v>1053986.7736210779</c:v>
                </c:pt>
                <c:pt idx="485">
                  <c:v>1053472.646196442</c:v>
                </c:pt>
                <c:pt idx="486">
                  <c:v>1059690.1671623734</c:v>
                </c:pt>
                <c:pt idx="487">
                  <c:v>1051284.7583549288</c:v>
                </c:pt>
                <c:pt idx="488">
                  <c:v>1067919.2584249841</c:v>
                </c:pt>
                <c:pt idx="489">
                  <c:v>1072066.5666828461</c:v>
                </c:pt>
                <c:pt idx="490">
                  <c:v>1066861.6330865233</c:v>
                </c:pt>
                <c:pt idx="491">
                  <c:v>1042502.5446675638</c:v>
                </c:pt>
                <c:pt idx="492">
                  <c:v>1032856.2932983016</c:v>
                </c:pt>
                <c:pt idx="493">
                  <c:v>1027658.0655815052</c:v>
                </c:pt>
                <c:pt idx="494">
                  <c:v>1030854.8241732245</c:v>
                </c:pt>
                <c:pt idx="495">
                  <c:v>1047669.4676607728</c:v>
                </c:pt>
                <c:pt idx="496">
                  <c:v>1037179.396966724</c:v>
                </c:pt>
                <c:pt idx="497">
                  <c:v>1042371.1342362136</c:v>
                </c:pt>
                <c:pt idx="498">
                  <c:v>1043854.7782432929</c:v>
                </c:pt>
                <c:pt idx="499">
                  <c:v>1030867.5496631702</c:v>
                </c:pt>
                <c:pt idx="500">
                  <c:v>1043132.5751728492</c:v>
                </c:pt>
                <c:pt idx="501">
                  <c:v>1041750.1215348563</c:v>
                </c:pt>
                <c:pt idx="502">
                  <c:v>1044085.2531266251</c:v>
                </c:pt>
                <c:pt idx="503">
                  <c:v>1053418.673064034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0-774B-8057-C89D03692B4A}"/>
            </c:ext>
          </c:extLst>
        </c:ser>
        <c:ser>
          <c:idx val="4"/>
          <c:order val="4"/>
          <c:tx>
            <c:strRef>
              <c:f>result!$N$1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result!$N$2:$N$3312</c:f>
              <c:numCache>
                <c:formatCode>General</c:formatCode>
                <c:ptCount val="3311"/>
                <c:pt idx="0">
                  <c:v>1000000</c:v>
                </c:pt>
                <c:pt idx="1">
                  <c:v>976361.96885387402</c:v>
                </c:pt>
                <c:pt idx="2">
                  <c:v>998479.58139756648</c:v>
                </c:pt>
                <c:pt idx="3">
                  <c:v>1005088.4142303497</c:v>
                </c:pt>
                <c:pt idx="4">
                  <c:v>993593.13981682085</c:v>
                </c:pt>
                <c:pt idx="5">
                  <c:v>993776.51666678884</c:v>
                </c:pt>
                <c:pt idx="6">
                  <c:v>994110.34647463681</c:v>
                </c:pt>
                <c:pt idx="7">
                  <c:v>985382.20092693565</c:v>
                </c:pt>
                <c:pt idx="8">
                  <c:v>972003.25966942625</c:v>
                </c:pt>
                <c:pt idx="9">
                  <c:v>972097.21927348268</c:v>
                </c:pt>
                <c:pt idx="10">
                  <c:v>992054.4313336428</c:v>
                </c:pt>
                <c:pt idx="11">
                  <c:v>1009126.7615472302</c:v>
                </c:pt>
                <c:pt idx="12">
                  <c:v>1021275.2258406888</c:v>
                </c:pt>
                <c:pt idx="13">
                  <c:v>1035109.7410767543</c:v>
                </c:pt>
                <c:pt idx="14">
                  <c:v>1037937.4395681778</c:v>
                </c:pt>
                <c:pt idx="15">
                  <c:v>1022331.6158942388</c:v>
                </c:pt>
                <c:pt idx="16">
                  <c:v>996387.56621593295</c:v>
                </c:pt>
                <c:pt idx="17">
                  <c:v>966836.12987489265</c:v>
                </c:pt>
                <c:pt idx="18">
                  <c:v>978594.06476830819</c:v>
                </c:pt>
                <c:pt idx="19">
                  <c:v>995454.34911970748</c:v>
                </c:pt>
                <c:pt idx="20">
                  <c:v>988910.31746831548</c:v>
                </c:pt>
                <c:pt idx="21">
                  <c:v>1004835.6930101475</c:v>
                </c:pt>
                <c:pt idx="22">
                  <c:v>1006355.203456827</c:v>
                </c:pt>
                <c:pt idx="23">
                  <c:v>1010953.9708870951</c:v>
                </c:pt>
                <c:pt idx="24">
                  <c:v>1007175.1496667564</c:v>
                </c:pt>
                <c:pt idx="25">
                  <c:v>1004260.4219853933</c:v>
                </c:pt>
                <c:pt idx="26">
                  <c:v>1004602.2049852014</c:v>
                </c:pt>
                <c:pt idx="27">
                  <c:v>1004594.8602314786</c:v>
                </c:pt>
                <c:pt idx="28">
                  <c:v>1004458.0653461649</c:v>
                </c:pt>
                <c:pt idx="29">
                  <c:v>996932.13817596168</c:v>
                </c:pt>
                <c:pt idx="30">
                  <c:v>977668.46951087378</c:v>
                </c:pt>
                <c:pt idx="31">
                  <c:v>994272.22390353808</c:v>
                </c:pt>
                <c:pt idx="32">
                  <c:v>999207.60030908417</c:v>
                </c:pt>
                <c:pt idx="33">
                  <c:v>1003913.1651696392</c:v>
                </c:pt>
                <c:pt idx="34">
                  <c:v>1007652.5837468433</c:v>
                </c:pt>
                <c:pt idx="35">
                  <c:v>989888.14207487553</c:v>
                </c:pt>
                <c:pt idx="36">
                  <c:v>975733.15238079231</c:v>
                </c:pt>
                <c:pt idx="37">
                  <c:v>1008374.5557444453</c:v>
                </c:pt>
                <c:pt idx="38">
                  <c:v>988846.50794980023</c:v>
                </c:pt>
                <c:pt idx="39">
                  <c:v>975592.7165681395</c:v>
                </c:pt>
                <c:pt idx="40">
                  <c:v>962701.57463207701</c:v>
                </c:pt>
                <c:pt idx="41">
                  <c:v>985566.48367555148</c:v>
                </c:pt>
                <c:pt idx="42">
                  <c:v>976305.55452314357</c:v>
                </c:pt>
                <c:pt idx="43">
                  <c:v>972419.08607559418</c:v>
                </c:pt>
                <c:pt idx="44">
                  <c:v>981402.45555435447</c:v>
                </c:pt>
                <c:pt idx="45">
                  <c:v>982177.60114536632</c:v>
                </c:pt>
                <c:pt idx="46">
                  <c:v>1008018.6411716553</c:v>
                </c:pt>
                <c:pt idx="47">
                  <c:v>1021677.8441994363</c:v>
                </c:pt>
                <c:pt idx="48">
                  <c:v>1013458.3687338606</c:v>
                </c:pt>
                <c:pt idx="49">
                  <c:v>1025011.0270228063</c:v>
                </c:pt>
                <c:pt idx="50">
                  <c:v>1005627.4327246085</c:v>
                </c:pt>
                <c:pt idx="51">
                  <c:v>987821.96075998701</c:v>
                </c:pt>
                <c:pt idx="52">
                  <c:v>993595.19663572765</c:v>
                </c:pt>
                <c:pt idx="53">
                  <c:v>977430.80264055682</c:v>
                </c:pt>
                <c:pt idx="54">
                  <c:v>968853.8589424435</c:v>
                </c:pt>
                <c:pt idx="55">
                  <c:v>971705.46953518107</c:v>
                </c:pt>
                <c:pt idx="56">
                  <c:v>982193.41919411661</c:v>
                </c:pt>
                <c:pt idx="57">
                  <c:v>983736.75239955541</c:v>
                </c:pt>
                <c:pt idx="58">
                  <c:v>986171.74125988944</c:v>
                </c:pt>
                <c:pt idx="59">
                  <c:v>987630.61699299165</c:v>
                </c:pt>
                <c:pt idx="60">
                  <c:v>994823.92766361625</c:v>
                </c:pt>
                <c:pt idx="61">
                  <c:v>1005907.3774058732</c:v>
                </c:pt>
                <c:pt idx="62">
                  <c:v>1004483.7109112815</c:v>
                </c:pt>
                <c:pt idx="63">
                  <c:v>1005181.7915908397</c:v>
                </c:pt>
                <c:pt idx="64">
                  <c:v>1013577.2850134913</c:v>
                </c:pt>
                <c:pt idx="65">
                  <c:v>1024487.3878951083</c:v>
                </c:pt>
                <c:pt idx="66">
                  <c:v>1021163.4374115216</c:v>
                </c:pt>
                <c:pt idx="67">
                  <c:v>1024497.867572978</c:v>
                </c:pt>
                <c:pt idx="68">
                  <c:v>1025273.1214379629</c:v>
                </c:pt>
                <c:pt idx="69">
                  <c:v>1033957.2168065798</c:v>
                </c:pt>
                <c:pt idx="70">
                  <c:v>1040575.7287284738</c:v>
                </c:pt>
                <c:pt idx="71">
                  <c:v>1039512.750891502</c:v>
                </c:pt>
                <c:pt idx="72">
                  <c:v>1022569.5257179146</c:v>
                </c:pt>
                <c:pt idx="73">
                  <c:v>1032556.8084125106</c:v>
                </c:pt>
                <c:pt idx="74">
                  <c:v>1019166.7014721209</c:v>
                </c:pt>
                <c:pt idx="75">
                  <c:v>1031016.23990058</c:v>
                </c:pt>
                <c:pt idx="76">
                  <c:v>1030351.1020413198</c:v>
                </c:pt>
                <c:pt idx="77">
                  <c:v>1030696.7491146352</c:v>
                </c:pt>
                <c:pt idx="78">
                  <c:v>1031416.5256216236</c:v>
                </c:pt>
                <c:pt idx="79">
                  <c:v>1027983.5478350954</c:v>
                </c:pt>
                <c:pt idx="80">
                  <c:v>1021552.4593502443</c:v>
                </c:pt>
                <c:pt idx="81">
                  <c:v>1029090.8545116053</c:v>
                </c:pt>
                <c:pt idx="82">
                  <c:v>1029034.9365042532</c:v>
                </c:pt>
                <c:pt idx="83">
                  <c:v>1037725.4888437635</c:v>
                </c:pt>
                <c:pt idx="84">
                  <c:v>1045339.2166142128</c:v>
                </c:pt>
                <c:pt idx="85">
                  <c:v>1056688.6804258642</c:v>
                </c:pt>
                <c:pt idx="86">
                  <c:v>1054333.7260523776</c:v>
                </c:pt>
                <c:pt idx="87">
                  <c:v>1036164.3574843279</c:v>
                </c:pt>
                <c:pt idx="88">
                  <c:v>1018023.2021693704</c:v>
                </c:pt>
                <c:pt idx="89">
                  <c:v>1031452.9467981402</c:v>
                </c:pt>
                <c:pt idx="90">
                  <c:v>1043475.9391407555</c:v>
                </c:pt>
                <c:pt idx="91">
                  <c:v>1046019.1955922768</c:v>
                </c:pt>
                <c:pt idx="92">
                  <c:v>1031354.3660325828</c:v>
                </c:pt>
                <c:pt idx="93">
                  <c:v>1022119.8847508396</c:v>
                </c:pt>
                <c:pt idx="94">
                  <c:v>1025423.0205841769</c:v>
                </c:pt>
                <c:pt idx="95">
                  <c:v>1029209.3203543702</c:v>
                </c:pt>
                <c:pt idx="96">
                  <c:v>1035529.7140408177</c:v>
                </c:pt>
                <c:pt idx="97">
                  <c:v>1031150.1061175157</c:v>
                </c:pt>
                <c:pt idx="98">
                  <c:v>1032811.0446628662</c:v>
                </c:pt>
                <c:pt idx="99">
                  <c:v>1033053.8221529229</c:v>
                </c:pt>
                <c:pt idx="100">
                  <c:v>1032067.1936708835</c:v>
                </c:pt>
                <c:pt idx="101">
                  <c:v>1037535.3415501986</c:v>
                </c:pt>
                <c:pt idx="102">
                  <c:v>1040436.6778852608</c:v>
                </c:pt>
                <c:pt idx="103">
                  <c:v>1040364.7917439089</c:v>
                </c:pt>
                <c:pt idx="104">
                  <c:v>1047076.4343671978</c:v>
                </c:pt>
                <c:pt idx="105">
                  <c:v>1037602.9475398898</c:v>
                </c:pt>
                <c:pt idx="106">
                  <c:v>1035558.5688150706</c:v>
                </c:pt>
                <c:pt idx="107">
                  <c:v>1025650.2580423608</c:v>
                </c:pt>
                <c:pt idx="108">
                  <c:v>1007022.1151246693</c:v>
                </c:pt>
                <c:pt idx="109">
                  <c:v>1004574.6536831476</c:v>
                </c:pt>
                <c:pt idx="110">
                  <c:v>1003523.0285713525</c:v>
                </c:pt>
                <c:pt idx="111">
                  <c:v>1000854.6915922328</c:v>
                </c:pt>
                <c:pt idx="112">
                  <c:v>995374.82782551856</c:v>
                </c:pt>
                <c:pt idx="113">
                  <c:v>982843.66578755376</c:v>
                </c:pt>
                <c:pt idx="114">
                  <c:v>966872.17143639026</c:v>
                </c:pt>
                <c:pt idx="115">
                  <c:v>984855.76467839035</c:v>
                </c:pt>
                <c:pt idx="116">
                  <c:v>987798.87843087025</c:v>
                </c:pt>
                <c:pt idx="117">
                  <c:v>988810.20959404088</c:v>
                </c:pt>
                <c:pt idx="118">
                  <c:v>1001090.1887933168</c:v>
                </c:pt>
                <c:pt idx="119">
                  <c:v>998360.28750208125</c:v>
                </c:pt>
                <c:pt idx="120">
                  <c:v>996048.70647872763</c:v>
                </c:pt>
                <c:pt idx="121">
                  <c:v>1000274.4270360229</c:v>
                </c:pt>
                <c:pt idx="122">
                  <c:v>1007021.7573780908</c:v>
                </c:pt>
                <c:pt idx="123">
                  <c:v>1008576.3489328512</c:v>
                </c:pt>
                <c:pt idx="124">
                  <c:v>1014741.863764953</c:v>
                </c:pt>
                <c:pt idx="125">
                  <c:v>1009547.6173747104</c:v>
                </c:pt>
                <c:pt idx="126">
                  <c:v>1012733.9913996889</c:v>
                </c:pt>
                <c:pt idx="127">
                  <c:v>1001813.9691822785</c:v>
                </c:pt>
                <c:pt idx="128">
                  <c:v>1018746.5170803578</c:v>
                </c:pt>
                <c:pt idx="129">
                  <c:v>1026682.721437037</c:v>
                </c:pt>
                <c:pt idx="130">
                  <c:v>1023768.7726930957</c:v>
                </c:pt>
                <c:pt idx="131">
                  <c:v>1023692.9944166472</c:v>
                </c:pt>
                <c:pt idx="132">
                  <c:v>1023735.9154440847</c:v>
                </c:pt>
                <c:pt idx="133">
                  <c:v>1010167.8833446483</c:v>
                </c:pt>
                <c:pt idx="134">
                  <c:v>987488.98991847376</c:v>
                </c:pt>
                <c:pt idx="135">
                  <c:v>1006280.2465518302</c:v>
                </c:pt>
                <c:pt idx="136">
                  <c:v>1016187.9266751857</c:v>
                </c:pt>
                <c:pt idx="137">
                  <c:v>1020711.3511429245</c:v>
                </c:pt>
                <c:pt idx="138">
                  <c:v>1029658.7924345585</c:v>
                </c:pt>
                <c:pt idx="139">
                  <c:v>1029361.5317194555</c:v>
                </c:pt>
                <c:pt idx="140">
                  <c:v>1026307.6695054204</c:v>
                </c:pt>
                <c:pt idx="141">
                  <c:v>1021512.7482304107</c:v>
                </c:pt>
                <c:pt idx="142">
                  <c:v>1028297.4561237277</c:v>
                </c:pt>
                <c:pt idx="143">
                  <c:v>1024757.7158334681</c:v>
                </c:pt>
                <c:pt idx="144">
                  <c:v>1027985.1722527507</c:v>
                </c:pt>
                <c:pt idx="145">
                  <c:v>1036646.874208061</c:v>
                </c:pt>
                <c:pt idx="146">
                  <c:v>1031265.4043304023</c:v>
                </c:pt>
                <c:pt idx="147">
                  <c:v>1039045.4566521867</c:v>
                </c:pt>
                <c:pt idx="148">
                  <c:v>1051345.7755052748</c:v>
                </c:pt>
                <c:pt idx="149">
                  <c:v>1049967.1625954804</c:v>
                </c:pt>
                <c:pt idx="150">
                  <c:v>1060009.8149334127</c:v>
                </c:pt>
                <c:pt idx="151">
                  <c:v>1066582.0467656509</c:v>
                </c:pt>
                <c:pt idx="152">
                  <c:v>1068724.732549259</c:v>
                </c:pt>
                <c:pt idx="153">
                  <c:v>1067708.543497615</c:v>
                </c:pt>
                <c:pt idx="154">
                  <c:v>1068352.672010222</c:v>
                </c:pt>
                <c:pt idx="155">
                  <c:v>1061365.6421796479</c:v>
                </c:pt>
                <c:pt idx="156">
                  <c:v>1048366.5494797111</c:v>
                </c:pt>
                <c:pt idx="157">
                  <c:v>1044290.6181186136</c:v>
                </c:pt>
                <c:pt idx="158">
                  <c:v>1056116.9609962117</c:v>
                </c:pt>
                <c:pt idx="159">
                  <c:v>1063816.6437311366</c:v>
                </c:pt>
                <c:pt idx="160">
                  <c:v>1071931.9217065158</c:v>
                </c:pt>
                <c:pt idx="161">
                  <c:v>1075419.9070994474</c:v>
                </c:pt>
                <c:pt idx="162">
                  <c:v>1069023.4348894563</c:v>
                </c:pt>
                <c:pt idx="163">
                  <c:v>1078692.0012673638</c:v>
                </c:pt>
                <c:pt idx="164">
                  <c:v>1073616.294953068</c:v>
                </c:pt>
                <c:pt idx="165">
                  <c:v>1071129.4063641576</c:v>
                </c:pt>
                <c:pt idx="166">
                  <c:v>1071500.8525371675</c:v>
                </c:pt>
                <c:pt idx="167">
                  <c:v>1075139.8885125648</c:v>
                </c:pt>
                <c:pt idx="168">
                  <c:v>1070309.1967368736</c:v>
                </c:pt>
                <c:pt idx="169">
                  <c:v>1065723.8832396183</c:v>
                </c:pt>
                <c:pt idx="170">
                  <c:v>1056497.6700561945</c:v>
                </c:pt>
                <c:pt idx="171">
                  <c:v>1053903.4921157069</c:v>
                </c:pt>
                <c:pt idx="172">
                  <c:v>1047212.9226650082</c:v>
                </c:pt>
                <c:pt idx="173">
                  <c:v>1055074.5371810438</c:v>
                </c:pt>
                <c:pt idx="174">
                  <c:v>1050121.2367962105</c:v>
                </c:pt>
                <c:pt idx="175">
                  <c:v>1053338.6566855009</c:v>
                </c:pt>
                <c:pt idx="176">
                  <c:v>1046862.7573050602</c:v>
                </c:pt>
                <c:pt idx="177">
                  <c:v>1034464.5648751145</c:v>
                </c:pt>
                <c:pt idx="178">
                  <c:v>1008603.7113157383</c:v>
                </c:pt>
                <c:pt idx="179">
                  <c:v>1005349.5617297378</c:v>
                </c:pt>
                <c:pt idx="180">
                  <c:v>1019954.862824975</c:v>
                </c:pt>
                <c:pt idx="181">
                  <c:v>1031194.3187088497</c:v>
                </c:pt>
                <c:pt idx="182">
                  <c:v>1029684.8018650813</c:v>
                </c:pt>
                <c:pt idx="183">
                  <c:v>1032224.4127965278</c:v>
                </c:pt>
                <c:pt idx="184">
                  <c:v>1006016.5777081369</c:v>
                </c:pt>
                <c:pt idx="185">
                  <c:v>1001346.9389725559</c:v>
                </c:pt>
                <c:pt idx="186">
                  <c:v>985249.82003315748</c:v>
                </c:pt>
                <c:pt idx="187">
                  <c:v>997896.45094397024</c:v>
                </c:pt>
                <c:pt idx="188">
                  <c:v>982777.70025211677</c:v>
                </c:pt>
                <c:pt idx="189">
                  <c:v>1004287.9069597251</c:v>
                </c:pt>
                <c:pt idx="190">
                  <c:v>1008476.36956091</c:v>
                </c:pt>
                <c:pt idx="191">
                  <c:v>1017195.7219189446</c:v>
                </c:pt>
                <c:pt idx="192">
                  <c:v>1020109.9592773431</c:v>
                </c:pt>
                <c:pt idx="193">
                  <c:v>1009122.009033958</c:v>
                </c:pt>
                <c:pt idx="194">
                  <c:v>1006847.5163926323</c:v>
                </c:pt>
                <c:pt idx="195">
                  <c:v>1010656.9015617543</c:v>
                </c:pt>
                <c:pt idx="196">
                  <c:v>1026961.0033225633</c:v>
                </c:pt>
                <c:pt idx="197">
                  <c:v>1043833.1803171533</c:v>
                </c:pt>
                <c:pt idx="198">
                  <c:v>1055319.090907261</c:v>
                </c:pt>
                <c:pt idx="199">
                  <c:v>1055679.614253198</c:v>
                </c:pt>
                <c:pt idx="200">
                  <c:v>1052221.9836614775</c:v>
                </c:pt>
                <c:pt idx="201">
                  <c:v>1055023.9167101746</c:v>
                </c:pt>
                <c:pt idx="202">
                  <c:v>1061183.3417033763</c:v>
                </c:pt>
                <c:pt idx="203">
                  <c:v>1061332.8826036695</c:v>
                </c:pt>
                <c:pt idx="204">
                  <c:v>1068008.6750486619</c:v>
                </c:pt>
                <c:pt idx="205">
                  <c:v>1074725.4338487373</c:v>
                </c:pt>
                <c:pt idx="206">
                  <c:v>1079549.840701058</c:v>
                </c:pt>
                <c:pt idx="207">
                  <c:v>1086541.6041475087</c:v>
                </c:pt>
                <c:pt idx="208">
                  <c:v>1085545.8377436697</c:v>
                </c:pt>
                <c:pt idx="209">
                  <c:v>1100675.2545912541</c:v>
                </c:pt>
                <c:pt idx="210">
                  <c:v>1096438.6904570241</c:v>
                </c:pt>
                <c:pt idx="211">
                  <c:v>1090213.0936696758</c:v>
                </c:pt>
                <c:pt idx="212">
                  <c:v>1077681.6707739411</c:v>
                </c:pt>
                <c:pt idx="213">
                  <c:v>1080861.6955518203</c:v>
                </c:pt>
                <c:pt idx="214">
                  <c:v>1079046.0753092354</c:v>
                </c:pt>
                <c:pt idx="215">
                  <c:v>1067885.4593843077</c:v>
                </c:pt>
                <c:pt idx="216">
                  <c:v>1068900.9862933641</c:v>
                </c:pt>
                <c:pt idx="217">
                  <c:v>1077294.7951511873</c:v>
                </c:pt>
                <c:pt idx="218">
                  <c:v>1076751.3391246353</c:v>
                </c:pt>
                <c:pt idx="219">
                  <c:v>1082768.2720084635</c:v>
                </c:pt>
                <c:pt idx="220">
                  <c:v>1072205.8783105912</c:v>
                </c:pt>
                <c:pt idx="221">
                  <c:v>1075502.234610359</c:v>
                </c:pt>
                <c:pt idx="222">
                  <c:v>1073144.5897155909</c:v>
                </c:pt>
                <c:pt idx="223">
                  <c:v>1074108.2561319128</c:v>
                </c:pt>
                <c:pt idx="224">
                  <c:v>1080163.2606364547</c:v>
                </c:pt>
                <c:pt idx="225">
                  <c:v>1077546.2370496287</c:v>
                </c:pt>
                <c:pt idx="226">
                  <c:v>1049578.01806226</c:v>
                </c:pt>
                <c:pt idx="227">
                  <c:v>1061233.9488393059</c:v>
                </c:pt>
                <c:pt idx="228">
                  <c:v>1043996.0948267879</c:v>
                </c:pt>
                <c:pt idx="229">
                  <c:v>1041947.6481514361</c:v>
                </c:pt>
                <c:pt idx="230">
                  <c:v>1055480.7101603381</c:v>
                </c:pt>
                <c:pt idx="231">
                  <c:v>1044589.6575639331</c:v>
                </c:pt>
                <c:pt idx="232">
                  <c:v>1061024.2155892204</c:v>
                </c:pt>
                <c:pt idx="233">
                  <c:v>1079658.1410321323</c:v>
                </c:pt>
                <c:pt idx="234">
                  <c:v>1074775.2335376309</c:v>
                </c:pt>
                <c:pt idx="235">
                  <c:v>1073535.8335108906</c:v>
                </c:pt>
                <c:pt idx="236">
                  <c:v>1084576.4766724482</c:v>
                </c:pt>
                <c:pt idx="237">
                  <c:v>1070333.6729678821</c:v>
                </c:pt>
                <c:pt idx="238">
                  <c:v>1060431.4891542727</c:v>
                </c:pt>
                <c:pt idx="239">
                  <c:v>1076026.6837893669</c:v>
                </c:pt>
                <c:pt idx="240">
                  <c:v>1067007.5495372168</c:v>
                </c:pt>
                <c:pt idx="241">
                  <c:v>1045206.9076850733</c:v>
                </c:pt>
                <c:pt idx="242">
                  <c:v>1033923.534028112</c:v>
                </c:pt>
                <c:pt idx="243">
                  <c:v>1048948.0119318515</c:v>
                </c:pt>
                <c:pt idx="244">
                  <c:v>1061333.399413381</c:v>
                </c:pt>
                <c:pt idx="245">
                  <c:v>1066111.8897780373</c:v>
                </c:pt>
                <c:pt idx="246">
                  <c:v>1082428.5620439879</c:v>
                </c:pt>
                <c:pt idx="247">
                  <c:v>1084005.4006330285</c:v>
                </c:pt>
                <c:pt idx="248">
                  <c:v>1088273.9434297471</c:v>
                </c:pt>
                <c:pt idx="249">
                  <c:v>1083754.2240529696</c:v>
                </c:pt>
                <c:pt idx="250">
                  <c:v>1082429.1659417863</c:v>
                </c:pt>
                <c:pt idx="251">
                  <c:v>1082623.4159614528</c:v>
                </c:pt>
                <c:pt idx="252">
                  <c:v>1081272.0014354049</c:v>
                </c:pt>
                <c:pt idx="253">
                  <c:v>1065311.7956392344</c:v>
                </c:pt>
                <c:pt idx="254">
                  <c:v>1056703.4386051316</c:v>
                </c:pt>
                <c:pt idx="255">
                  <c:v>1048441.3405345373</c:v>
                </c:pt>
                <c:pt idx="256">
                  <c:v>1042782.851763109</c:v>
                </c:pt>
                <c:pt idx="257">
                  <c:v>1047963.0753576587</c:v>
                </c:pt>
                <c:pt idx="258">
                  <c:v>1049228.4070481388</c:v>
                </c:pt>
                <c:pt idx="259">
                  <c:v>1033899.8749992388</c:v>
                </c:pt>
                <c:pt idx="260">
                  <c:v>1030099.0433588403</c:v>
                </c:pt>
                <c:pt idx="261">
                  <c:v>1017131.1784245383</c:v>
                </c:pt>
                <c:pt idx="262">
                  <c:v>1014429.072184682</c:v>
                </c:pt>
                <c:pt idx="263">
                  <c:v>1008799.2504043707</c:v>
                </c:pt>
                <c:pt idx="264">
                  <c:v>1002296.7847317824</c:v>
                </c:pt>
                <c:pt idx="265">
                  <c:v>1002571.7339832875</c:v>
                </c:pt>
                <c:pt idx="266">
                  <c:v>1003164.9918014733</c:v>
                </c:pt>
                <c:pt idx="267">
                  <c:v>1003924.2691001578</c:v>
                </c:pt>
                <c:pt idx="268">
                  <c:v>1011847.445297924</c:v>
                </c:pt>
                <c:pt idx="269">
                  <c:v>1014821.8792968084</c:v>
                </c:pt>
                <c:pt idx="270">
                  <c:v>1021809.3542102529</c:v>
                </c:pt>
                <c:pt idx="271">
                  <c:v>1026442.2652860924</c:v>
                </c:pt>
                <c:pt idx="272">
                  <c:v>1039719.7603616688</c:v>
                </c:pt>
                <c:pt idx="273">
                  <c:v>1035133.9077352186</c:v>
                </c:pt>
                <c:pt idx="274">
                  <c:v>1029806.4412673033</c:v>
                </c:pt>
                <c:pt idx="275">
                  <c:v>1032457.7436851601</c:v>
                </c:pt>
                <c:pt idx="276">
                  <c:v>1034977.1504901245</c:v>
                </c:pt>
                <c:pt idx="277">
                  <c:v>1041195.2349068071</c:v>
                </c:pt>
                <c:pt idx="278">
                  <c:v>1022951.8022106888</c:v>
                </c:pt>
                <c:pt idx="279">
                  <c:v>1016526.8860178879</c:v>
                </c:pt>
                <c:pt idx="280">
                  <c:v>1010733.4593107325</c:v>
                </c:pt>
                <c:pt idx="281">
                  <c:v>1013844.9491997854</c:v>
                </c:pt>
                <c:pt idx="282">
                  <c:v>1016171.1846900142</c:v>
                </c:pt>
                <c:pt idx="283">
                  <c:v>1009636.3451455873</c:v>
                </c:pt>
                <c:pt idx="284">
                  <c:v>1007856.024071691</c:v>
                </c:pt>
                <c:pt idx="285">
                  <c:v>994582.53897290176</c:v>
                </c:pt>
                <c:pt idx="286">
                  <c:v>988872.44496184483</c:v>
                </c:pt>
                <c:pt idx="287">
                  <c:v>977556.50862215238</c:v>
                </c:pt>
                <c:pt idx="288">
                  <c:v>1013573.8930835644</c:v>
                </c:pt>
                <c:pt idx="289">
                  <c:v>1015380.4190378716</c:v>
                </c:pt>
                <c:pt idx="290">
                  <c:v>1017692.0246160583</c:v>
                </c:pt>
                <c:pt idx="291">
                  <c:v>1035179.8872322103</c:v>
                </c:pt>
                <c:pt idx="292">
                  <c:v>1039483.5025393872</c:v>
                </c:pt>
                <c:pt idx="293">
                  <c:v>1047190.831311997</c:v>
                </c:pt>
                <c:pt idx="294">
                  <c:v>1038383.6212439487</c:v>
                </c:pt>
                <c:pt idx="295">
                  <c:v>1035674.9427518637</c:v>
                </c:pt>
                <c:pt idx="296">
                  <c:v>1040183.7027919382</c:v>
                </c:pt>
                <c:pt idx="297">
                  <c:v>1041448.982630683</c:v>
                </c:pt>
                <c:pt idx="298">
                  <c:v>1031326.7784329703</c:v>
                </c:pt>
                <c:pt idx="299">
                  <c:v>1022217.5945396558</c:v>
                </c:pt>
                <c:pt idx="300">
                  <c:v>1018074.38654766</c:v>
                </c:pt>
                <c:pt idx="301">
                  <c:v>1019666.8081959039</c:v>
                </c:pt>
                <c:pt idx="302">
                  <c:v>1032425.545207626</c:v>
                </c:pt>
                <c:pt idx="303">
                  <c:v>1037556.8487814157</c:v>
                </c:pt>
                <c:pt idx="304">
                  <c:v>1046831.8666144017</c:v>
                </c:pt>
                <c:pt idx="305">
                  <c:v>1051070.4538695724</c:v>
                </c:pt>
                <c:pt idx="306">
                  <c:v>1052648.0434927633</c:v>
                </c:pt>
                <c:pt idx="307">
                  <c:v>1062578.1407523213</c:v>
                </c:pt>
                <c:pt idx="308">
                  <c:v>1073261.0575675617</c:v>
                </c:pt>
                <c:pt idx="309">
                  <c:v>1069937.7236356966</c:v>
                </c:pt>
                <c:pt idx="310">
                  <c:v>1071460.7271352743</c:v>
                </c:pt>
                <c:pt idx="311">
                  <c:v>1073363.9782816689</c:v>
                </c:pt>
                <c:pt idx="312">
                  <c:v>1056632.3356698651</c:v>
                </c:pt>
                <c:pt idx="313">
                  <c:v>1064550.2922672564</c:v>
                </c:pt>
                <c:pt idx="314">
                  <c:v>1067451.4491106644</c:v>
                </c:pt>
                <c:pt idx="315">
                  <c:v>1063357.3542653485</c:v>
                </c:pt>
                <c:pt idx="316">
                  <c:v>1071492.5543734257</c:v>
                </c:pt>
                <c:pt idx="317">
                  <c:v>1082856.6835041114</c:v>
                </c:pt>
                <c:pt idx="318">
                  <c:v>1094303.9839683224</c:v>
                </c:pt>
                <c:pt idx="319">
                  <c:v>1075283.2818253639</c:v>
                </c:pt>
                <c:pt idx="320">
                  <c:v>1083357.6533861249</c:v>
                </c:pt>
                <c:pt idx="321">
                  <c:v>1094069.4484464743</c:v>
                </c:pt>
                <c:pt idx="322">
                  <c:v>1090441.6490589562</c:v>
                </c:pt>
                <c:pt idx="323">
                  <c:v>1091950.9329543761</c:v>
                </c:pt>
                <c:pt idx="324">
                  <c:v>1092837.2372830908</c:v>
                </c:pt>
                <c:pt idx="325">
                  <c:v>1104777.070922802</c:v>
                </c:pt>
                <c:pt idx="326">
                  <c:v>1081372.3195414701</c:v>
                </c:pt>
                <c:pt idx="327">
                  <c:v>1060638.5839507582</c:v>
                </c:pt>
                <c:pt idx="328">
                  <c:v>1056713.3566712586</c:v>
                </c:pt>
                <c:pt idx="329">
                  <c:v>1041772.9987551542</c:v>
                </c:pt>
                <c:pt idx="330">
                  <c:v>1041263.7979808977</c:v>
                </c:pt>
                <c:pt idx="331">
                  <c:v>1069416.6463674942</c:v>
                </c:pt>
                <c:pt idx="332">
                  <c:v>1043098.8730029474</c:v>
                </c:pt>
                <c:pt idx="333">
                  <c:v>1041516.7018246073</c:v>
                </c:pt>
                <c:pt idx="334">
                  <c:v>1043598.7336520548</c:v>
                </c:pt>
                <c:pt idx="335">
                  <c:v>1068653.2424332406</c:v>
                </c:pt>
                <c:pt idx="336">
                  <c:v>1051375.9115897999</c:v>
                </c:pt>
                <c:pt idx="337">
                  <c:v>1066660.7911238107</c:v>
                </c:pt>
                <c:pt idx="338">
                  <c:v>1031851.1243204183</c:v>
                </c:pt>
                <c:pt idx="339">
                  <c:v>1032287.5655354024</c:v>
                </c:pt>
                <c:pt idx="340">
                  <c:v>1034349.6466099259</c:v>
                </c:pt>
                <c:pt idx="341">
                  <c:v>1040504.1570075534</c:v>
                </c:pt>
                <c:pt idx="342">
                  <c:v>1057087.837372205</c:v>
                </c:pt>
                <c:pt idx="343">
                  <c:v>1074343.9737435041</c:v>
                </c:pt>
                <c:pt idx="344">
                  <c:v>1076753.1199226175</c:v>
                </c:pt>
                <c:pt idx="345">
                  <c:v>1028698.215535032</c:v>
                </c:pt>
                <c:pt idx="346">
                  <c:v>1018919.3327560315</c:v>
                </c:pt>
                <c:pt idx="347">
                  <c:v>1029169.1784617755</c:v>
                </c:pt>
                <c:pt idx="348">
                  <c:v>1049596.323245056</c:v>
                </c:pt>
                <c:pt idx="349">
                  <c:v>1059011.5693739534</c:v>
                </c:pt>
                <c:pt idx="350">
                  <c:v>1066035.7437892747</c:v>
                </c:pt>
                <c:pt idx="351">
                  <c:v>1067761.2370998159</c:v>
                </c:pt>
                <c:pt idx="352">
                  <c:v>1076794.689307394</c:v>
                </c:pt>
                <c:pt idx="353">
                  <c:v>1058751.3250423821</c:v>
                </c:pt>
                <c:pt idx="354">
                  <c:v>1059599.697998947</c:v>
                </c:pt>
                <c:pt idx="355">
                  <c:v>1058789.6242662587</c:v>
                </c:pt>
                <c:pt idx="356">
                  <c:v>1058166.4633938584</c:v>
                </c:pt>
                <c:pt idx="357">
                  <c:v>1055283.1520466448</c:v>
                </c:pt>
                <c:pt idx="358">
                  <c:v>1071083.6835885129</c:v>
                </c:pt>
                <c:pt idx="359">
                  <c:v>1069858.867560012</c:v>
                </c:pt>
                <c:pt idx="360">
                  <c:v>1050023.5006294553</c:v>
                </c:pt>
                <c:pt idx="361">
                  <c:v>1038848.9001902748</c:v>
                </c:pt>
                <c:pt idx="362">
                  <c:v>1000408.0580217884</c:v>
                </c:pt>
                <c:pt idx="363">
                  <c:v>995018.04104201577</c:v>
                </c:pt>
                <c:pt idx="364">
                  <c:v>982566.78621390136</c:v>
                </c:pt>
                <c:pt idx="365">
                  <c:v>946210.52607550193</c:v>
                </c:pt>
                <c:pt idx="366">
                  <c:v>920495.31155364611</c:v>
                </c:pt>
                <c:pt idx="367">
                  <c:v>956601.9557182705</c:v>
                </c:pt>
                <c:pt idx="368">
                  <c:v>940460.89760211715</c:v>
                </c:pt>
                <c:pt idx="369">
                  <c:v>936958.08272989374</c:v>
                </c:pt>
                <c:pt idx="370">
                  <c:v>946631.57951324643</c:v>
                </c:pt>
                <c:pt idx="371">
                  <c:v>957869.16280707181</c:v>
                </c:pt>
                <c:pt idx="372">
                  <c:v>955801.77588717255</c:v>
                </c:pt>
                <c:pt idx="373">
                  <c:v>953346.32932375919</c:v>
                </c:pt>
                <c:pt idx="374">
                  <c:v>945589.32181473833</c:v>
                </c:pt>
                <c:pt idx="375">
                  <c:v>958917.70689644828</c:v>
                </c:pt>
                <c:pt idx="376">
                  <c:v>940823.25703287928</c:v>
                </c:pt>
                <c:pt idx="377">
                  <c:v>940663.04820717697</c:v>
                </c:pt>
                <c:pt idx="378">
                  <c:v>944106.17991820688</c:v>
                </c:pt>
                <c:pt idx="379">
                  <c:v>944090.70640933665</c:v>
                </c:pt>
                <c:pt idx="380">
                  <c:v>942087.97058234888</c:v>
                </c:pt>
                <c:pt idx="381">
                  <c:v>932679.17710370885</c:v>
                </c:pt>
                <c:pt idx="382">
                  <c:v>925645.21599533071</c:v>
                </c:pt>
                <c:pt idx="383">
                  <c:v>920392.38541621959</c:v>
                </c:pt>
                <c:pt idx="384">
                  <c:v>938610.19585096126</c:v>
                </c:pt>
                <c:pt idx="385">
                  <c:v>930602.50144669274</c:v>
                </c:pt>
                <c:pt idx="386">
                  <c:v>953422.48930746131</c:v>
                </c:pt>
                <c:pt idx="387">
                  <c:v>946848.68751867046</c:v>
                </c:pt>
                <c:pt idx="388">
                  <c:v>944878.83527809125</c:v>
                </c:pt>
                <c:pt idx="389">
                  <c:v>940418.53010905476</c:v>
                </c:pt>
                <c:pt idx="390">
                  <c:v>959494.0002022601</c:v>
                </c:pt>
                <c:pt idx="391">
                  <c:v>958490.66772288631</c:v>
                </c:pt>
                <c:pt idx="392">
                  <c:v>965601.60678693233</c:v>
                </c:pt>
                <c:pt idx="393">
                  <c:v>971447.56071267393</c:v>
                </c:pt>
                <c:pt idx="394">
                  <c:v>1012225.4695829835</c:v>
                </c:pt>
                <c:pt idx="395">
                  <c:v>997992.80692104029</c:v>
                </c:pt>
                <c:pt idx="396">
                  <c:v>990657.27151508816</c:v>
                </c:pt>
                <c:pt idx="397">
                  <c:v>981821.42825653648</c:v>
                </c:pt>
                <c:pt idx="398">
                  <c:v>964620.81685447786</c:v>
                </c:pt>
                <c:pt idx="399">
                  <c:v>971550.96305077313</c:v>
                </c:pt>
                <c:pt idx="400">
                  <c:v>972038.79914877797</c:v>
                </c:pt>
                <c:pt idx="401">
                  <c:v>980305.67129163223</c:v>
                </c:pt>
                <c:pt idx="402">
                  <c:v>982514.10162621981</c:v>
                </c:pt>
                <c:pt idx="403">
                  <c:v>987684.56523504539</c:v>
                </c:pt>
                <c:pt idx="404">
                  <c:v>997607.17999469466</c:v>
                </c:pt>
                <c:pt idx="405">
                  <c:v>990529.12424294115</c:v>
                </c:pt>
                <c:pt idx="406">
                  <c:v>991293.92758095777</c:v>
                </c:pt>
                <c:pt idx="407">
                  <c:v>994669.46971823182</c:v>
                </c:pt>
                <c:pt idx="408">
                  <c:v>1003416.7082844975</c:v>
                </c:pt>
                <c:pt idx="409">
                  <c:v>1001465.4746237618</c:v>
                </c:pt>
                <c:pt idx="410">
                  <c:v>992360.67726775352</c:v>
                </c:pt>
                <c:pt idx="411">
                  <c:v>1004155.7723272759</c:v>
                </c:pt>
                <c:pt idx="412">
                  <c:v>1008266.9254097597</c:v>
                </c:pt>
                <c:pt idx="413">
                  <c:v>1015454.3811018863</c:v>
                </c:pt>
                <c:pt idx="414">
                  <c:v>1000969.9005607502</c:v>
                </c:pt>
                <c:pt idx="415">
                  <c:v>1001611.5441854239</c:v>
                </c:pt>
                <c:pt idx="416">
                  <c:v>984317.76983523904</c:v>
                </c:pt>
                <c:pt idx="417">
                  <c:v>972668.93427071976</c:v>
                </c:pt>
                <c:pt idx="418">
                  <c:v>969084.92819691193</c:v>
                </c:pt>
                <c:pt idx="419">
                  <c:v>970846.6415748446</c:v>
                </c:pt>
                <c:pt idx="420">
                  <c:v>968665.88782599533</c:v>
                </c:pt>
                <c:pt idx="421">
                  <c:v>965467.51236044627</c:v>
                </c:pt>
                <c:pt idx="422">
                  <c:v>970008.4981706409</c:v>
                </c:pt>
                <c:pt idx="423">
                  <c:v>983336.23181102704</c:v>
                </c:pt>
                <c:pt idx="424">
                  <c:v>982296.42821401195</c:v>
                </c:pt>
                <c:pt idx="425">
                  <c:v>956188.14997828088</c:v>
                </c:pt>
                <c:pt idx="426">
                  <c:v>970905.46926768404</c:v>
                </c:pt>
                <c:pt idx="427">
                  <c:v>964744.13355748646</c:v>
                </c:pt>
                <c:pt idx="428">
                  <c:v>952363.65406833717</c:v>
                </c:pt>
                <c:pt idx="429">
                  <c:v>951842.50661863596</c:v>
                </c:pt>
                <c:pt idx="430">
                  <c:v>947588.48571347166</c:v>
                </c:pt>
                <c:pt idx="431">
                  <c:v>935848.83088766702</c:v>
                </c:pt>
                <c:pt idx="432">
                  <c:v>942636.70567513083</c:v>
                </c:pt>
                <c:pt idx="433">
                  <c:v>908066.2032901122</c:v>
                </c:pt>
                <c:pt idx="434">
                  <c:v>893459.13769892091</c:v>
                </c:pt>
                <c:pt idx="435">
                  <c:v>892588.40354662889</c:v>
                </c:pt>
                <c:pt idx="436">
                  <c:v>911233.35984013311</c:v>
                </c:pt>
                <c:pt idx="437">
                  <c:v>904475.51615624991</c:v>
                </c:pt>
                <c:pt idx="438">
                  <c:v>897530.29184943705</c:v>
                </c:pt>
                <c:pt idx="439">
                  <c:v>929054.36927096546</c:v>
                </c:pt>
                <c:pt idx="440">
                  <c:v>952756.50823234173</c:v>
                </c:pt>
                <c:pt idx="441">
                  <c:v>958667.11966598465</c:v>
                </c:pt>
                <c:pt idx="442">
                  <c:v>958577.58713750204</c:v>
                </c:pt>
                <c:pt idx="443">
                  <c:v>943603.35178433091</c:v>
                </c:pt>
                <c:pt idx="444">
                  <c:v>934352.91452653904</c:v>
                </c:pt>
                <c:pt idx="445">
                  <c:v>948594.64864434733</c:v>
                </c:pt>
                <c:pt idx="446">
                  <c:v>950514.7938414762</c:v>
                </c:pt>
                <c:pt idx="447">
                  <c:v>980791.65281046729</c:v>
                </c:pt>
                <c:pt idx="448">
                  <c:v>968640.98714680015</c:v>
                </c:pt>
                <c:pt idx="449">
                  <c:v>977936.9281049089</c:v>
                </c:pt>
                <c:pt idx="450">
                  <c:v>980828.56267077127</c:v>
                </c:pt>
                <c:pt idx="451">
                  <c:v>982776.9511417445</c:v>
                </c:pt>
                <c:pt idx="452">
                  <c:v>983440.81451923552</c:v>
                </c:pt>
                <c:pt idx="453">
                  <c:v>1005961.9465189828</c:v>
                </c:pt>
                <c:pt idx="454">
                  <c:v>1023989.8975675403</c:v>
                </c:pt>
                <c:pt idx="455">
                  <c:v>1026458.7784728442</c:v>
                </c:pt>
                <c:pt idx="456">
                  <c:v>1044420.8457791745</c:v>
                </c:pt>
                <c:pt idx="457">
                  <c:v>1049343.8812201186</c:v>
                </c:pt>
                <c:pt idx="458">
                  <c:v>1067608.8627972314</c:v>
                </c:pt>
                <c:pt idx="459">
                  <c:v>1063065.4498211422</c:v>
                </c:pt>
                <c:pt idx="460">
                  <c:v>1068766.1040815595</c:v>
                </c:pt>
                <c:pt idx="461">
                  <c:v>1053013.2655768718</c:v>
                </c:pt>
                <c:pt idx="462">
                  <c:v>1053488.3545825931</c:v>
                </c:pt>
                <c:pt idx="463">
                  <c:v>1066005.9422083062</c:v>
                </c:pt>
                <c:pt idx="464">
                  <c:v>1088462.2703493943</c:v>
                </c:pt>
                <c:pt idx="465">
                  <c:v>1116252.7398767187</c:v>
                </c:pt>
                <c:pt idx="466">
                  <c:v>1095409.0858394995</c:v>
                </c:pt>
                <c:pt idx="467">
                  <c:v>1105310.7708883544</c:v>
                </c:pt>
                <c:pt idx="468">
                  <c:v>1098922.9574101251</c:v>
                </c:pt>
                <c:pt idx="469">
                  <c:v>1101675.5756269144</c:v>
                </c:pt>
                <c:pt idx="470">
                  <c:v>1101057.6858731362</c:v>
                </c:pt>
                <c:pt idx="471">
                  <c:v>1098803.0485349162</c:v>
                </c:pt>
                <c:pt idx="472">
                  <c:v>1109825.7616417396</c:v>
                </c:pt>
                <c:pt idx="473">
                  <c:v>1111505.3461293685</c:v>
                </c:pt>
                <c:pt idx="474">
                  <c:v>1111531.3885427429</c:v>
                </c:pt>
                <c:pt idx="475">
                  <c:v>1122932.876931485</c:v>
                </c:pt>
                <c:pt idx="476">
                  <c:v>1113843.0156159066</c:v>
                </c:pt>
                <c:pt idx="477">
                  <c:v>1114773.7835688356</c:v>
                </c:pt>
                <c:pt idx="478">
                  <c:v>1105080.5146047203</c:v>
                </c:pt>
                <c:pt idx="479">
                  <c:v>1109891.1159504028</c:v>
                </c:pt>
                <c:pt idx="480">
                  <c:v>1124396.0083462475</c:v>
                </c:pt>
                <c:pt idx="481">
                  <c:v>1121192.0187308001</c:v>
                </c:pt>
                <c:pt idx="482">
                  <c:v>1119465.1444613081</c:v>
                </c:pt>
                <c:pt idx="483">
                  <c:v>1112103.4518327659</c:v>
                </c:pt>
                <c:pt idx="484">
                  <c:v>1098489.5676276721</c:v>
                </c:pt>
                <c:pt idx="485">
                  <c:v>1107777.7130165931</c:v>
                </c:pt>
                <c:pt idx="486">
                  <c:v>1113346.6018020259</c:v>
                </c:pt>
                <c:pt idx="487">
                  <c:v>1088265.9538404606</c:v>
                </c:pt>
                <c:pt idx="488">
                  <c:v>1090188.5317439586</c:v>
                </c:pt>
                <c:pt idx="489">
                  <c:v>1103404.2060710872</c:v>
                </c:pt>
                <c:pt idx="490">
                  <c:v>1109363.7378727393</c:v>
                </c:pt>
                <c:pt idx="491">
                  <c:v>1092084.9665390952</c:v>
                </c:pt>
                <c:pt idx="492">
                  <c:v>1086273.4093138357</c:v>
                </c:pt>
                <c:pt idx="493">
                  <c:v>1088886.1771527082</c:v>
                </c:pt>
                <c:pt idx="494">
                  <c:v>1094872.2275355654</c:v>
                </c:pt>
                <c:pt idx="495">
                  <c:v>1107749.2649667128</c:v>
                </c:pt>
                <c:pt idx="496">
                  <c:v>1104133.1523876681</c:v>
                </c:pt>
                <c:pt idx="497">
                  <c:v>1116118.8066855641</c:v>
                </c:pt>
                <c:pt idx="498">
                  <c:v>1121416.1400667969</c:v>
                </c:pt>
                <c:pt idx="499">
                  <c:v>1109506.3312618951</c:v>
                </c:pt>
                <c:pt idx="500">
                  <c:v>1110008.8682438438</c:v>
                </c:pt>
                <c:pt idx="501">
                  <c:v>1112829.3985037997</c:v>
                </c:pt>
                <c:pt idx="502">
                  <c:v>1104606.882720974</c:v>
                </c:pt>
                <c:pt idx="503">
                  <c:v>1108830.6441029492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C0-774B-8057-C89D0369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277279"/>
        <c:axId val="1976279007"/>
      </c:lineChart>
      <c:dateAx>
        <c:axId val="19762772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9007"/>
        <c:crosses val="autoZero"/>
        <c:auto val="1"/>
        <c:lblOffset val="100"/>
        <c:baseTimeUnit val="days"/>
      </c:dateAx>
      <c:valAx>
        <c:axId val="1976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2016-2022 Turb 120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result!$C$2:$C$3312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999940.88035435101</c:v>
                </c:pt>
                <c:pt idx="2">
                  <c:v>998770.78657016903</c:v>
                </c:pt>
                <c:pt idx="3">
                  <c:v>995788.72986600397</c:v>
                </c:pt>
                <c:pt idx="4">
                  <c:v>994333.56048508396</c:v>
                </c:pt>
                <c:pt idx="5">
                  <c:v>994984.67716575298</c:v>
                </c:pt>
                <c:pt idx="6">
                  <c:v>997426.92910403898</c:v>
                </c:pt>
                <c:pt idx="7">
                  <c:v>988177.79137684498</c:v>
                </c:pt>
                <c:pt idx="8">
                  <c:v>994548.81791266298</c:v>
                </c:pt>
                <c:pt idx="9">
                  <c:v>984627.56319883198</c:v>
                </c:pt>
                <c:pt idx="10">
                  <c:v>984948.21805641404</c:v>
                </c:pt>
                <c:pt idx="11">
                  <c:v>977543.07123732299</c:v>
                </c:pt>
                <c:pt idx="12">
                  <c:v>981426.11237664497</c:v>
                </c:pt>
                <c:pt idx="13">
                  <c:v>993032.26384919405</c:v>
                </c:pt>
                <c:pt idx="14">
                  <c:v>992412.18437652104</c:v>
                </c:pt>
                <c:pt idx="15">
                  <c:v>993008.74327749305</c:v>
                </c:pt>
                <c:pt idx="16">
                  <c:v>992943.07406452403</c:v>
                </c:pt>
                <c:pt idx="17">
                  <c:v>992943.07406452403</c:v>
                </c:pt>
                <c:pt idx="18">
                  <c:v>994283.83240580605</c:v>
                </c:pt>
                <c:pt idx="19">
                  <c:v>994156.12509977794</c:v>
                </c:pt>
                <c:pt idx="20">
                  <c:v>991366.96734446404</c:v>
                </c:pt>
                <c:pt idx="21">
                  <c:v>993205.33914754202</c:v>
                </c:pt>
                <c:pt idx="22">
                  <c:v>993849.43920862698</c:v>
                </c:pt>
                <c:pt idx="23">
                  <c:v>988748.01518705697</c:v>
                </c:pt>
                <c:pt idx="24">
                  <c:v>988453.06740940199</c:v>
                </c:pt>
                <c:pt idx="25">
                  <c:v>988453.06740940199</c:v>
                </c:pt>
                <c:pt idx="26">
                  <c:v>988126.04199713399</c:v>
                </c:pt>
                <c:pt idx="27">
                  <c:v>986639.54220168199</c:v>
                </c:pt>
                <c:pt idx="28">
                  <c:v>986561.61956332298</c:v>
                </c:pt>
                <c:pt idx="29">
                  <c:v>986561.61956332298</c:v>
                </c:pt>
                <c:pt idx="30">
                  <c:v>987409.28435311595</c:v>
                </c:pt>
                <c:pt idx="31">
                  <c:v>986730.52185218199</c:v>
                </c:pt>
                <c:pt idx="32">
                  <c:v>986806.704418774</c:v>
                </c:pt>
                <c:pt idx="33">
                  <c:v>988392.73750224197</c:v>
                </c:pt>
                <c:pt idx="34">
                  <c:v>985549.09476537304</c:v>
                </c:pt>
                <c:pt idx="35">
                  <c:v>986334.87126656296</c:v>
                </c:pt>
                <c:pt idx="36">
                  <c:v>989672.11799804599</c:v>
                </c:pt>
                <c:pt idx="37">
                  <c:v>988336.24019280798</c:v>
                </c:pt>
                <c:pt idx="38">
                  <c:v>983875.15239544597</c:v>
                </c:pt>
                <c:pt idx="39">
                  <c:v>997012.20674554596</c:v>
                </c:pt>
                <c:pt idx="40">
                  <c:v>997229.65830860299</c:v>
                </c:pt>
                <c:pt idx="41">
                  <c:v>998886.09208823298</c:v>
                </c:pt>
                <c:pt idx="42">
                  <c:v>1000128.30911149</c:v>
                </c:pt>
                <c:pt idx="43">
                  <c:v>1001918.97004128</c:v>
                </c:pt>
                <c:pt idx="44">
                  <c:v>996678.27611849399</c:v>
                </c:pt>
                <c:pt idx="45">
                  <c:v>997520.90008614305</c:v>
                </c:pt>
                <c:pt idx="46">
                  <c:v>998131.13242620404</c:v>
                </c:pt>
                <c:pt idx="47">
                  <c:v>1010243.90433698</c:v>
                </c:pt>
                <c:pt idx="48">
                  <c:v>1011650.00833352</c:v>
                </c:pt>
                <c:pt idx="49">
                  <c:v>1011652.53890234</c:v>
                </c:pt>
                <c:pt idx="50">
                  <c:v>1016149.19874284</c:v>
                </c:pt>
                <c:pt idx="51">
                  <c:v>1025637.90423317</c:v>
                </c:pt>
                <c:pt idx="52">
                  <c:v>1032030.28547011</c:v>
                </c:pt>
                <c:pt idx="53">
                  <c:v>1033748.59599125</c:v>
                </c:pt>
                <c:pt idx="54">
                  <c:v>1033246.0210577199</c:v>
                </c:pt>
                <c:pt idx="55">
                  <c:v>1024097.36617294</c:v>
                </c:pt>
                <c:pt idx="56">
                  <c:v>1025039.01641036</c:v>
                </c:pt>
                <c:pt idx="57">
                  <c:v>1026060.31199882</c:v>
                </c:pt>
                <c:pt idx="58">
                  <c:v>1032660.92731057</c:v>
                </c:pt>
                <c:pt idx="59">
                  <c:v>1038677.77268549</c:v>
                </c:pt>
                <c:pt idx="60">
                  <c:v>1040205.22302582</c:v>
                </c:pt>
                <c:pt idx="61">
                  <c:v>1050101.63747742</c:v>
                </c:pt>
                <c:pt idx="62">
                  <c:v>1045947.99868706</c:v>
                </c:pt>
                <c:pt idx="63">
                  <c:v>1036278.7492439999</c:v>
                </c:pt>
                <c:pt idx="64">
                  <c:v>1047866.10566463</c:v>
                </c:pt>
                <c:pt idx="65">
                  <c:v>1036109.77424336</c:v>
                </c:pt>
                <c:pt idx="66">
                  <c:v>1037178.10558774</c:v>
                </c:pt>
                <c:pt idx="67">
                  <c:v>1034802.47404052</c:v>
                </c:pt>
                <c:pt idx="68">
                  <c:v>1046012.98865599</c:v>
                </c:pt>
                <c:pt idx="69">
                  <c:v>1058473.77935761</c:v>
                </c:pt>
                <c:pt idx="70">
                  <c:v>1059156.7105652799</c:v>
                </c:pt>
                <c:pt idx="71">
                  <c:v>1058070.3230039701</c:v>
                </c:pt>
                <c:pt idx="72">
                  <c:v>1067903.6847922101</c:v>
                </c:pt>
                <c:pt idx="73">
                  <c:v>1068769.84585086</c:v>
                </c:pt>
                <c:pt idx="74">
                  <c:v>1073224.5815789001</c:v>
                </c:pt>
                <c:pt idx="75">
                  <c:v>1068188.3027472501</c:v>
                </c:pt>
                <c:pt idx="76">
                  <c:v>1067120.13051235</c:v>
                </c:pt>
                <c:pt idx="77">
                  <c:v>1066810.4692309101</c:v>
                </c:pt>
                <c:pt idx="78">
                  <c:v>1067140.87269551</c:v>
                </c:pt>
                <c:pt idx="79">
                  <c:v>1067352.35299218</c:v>
                </c:pt>
                <c:pt idx="80">
                  <c:v>1065079.0025929599</c:v>
                </c:pt>
                <c:pt idx="81">
                  <c:v>1064777.67512771</c:v>
                </c:pt>
                <c:pt idx="82">
                  <c:v>1066869.15145202</c:v>
                </c:pt>
                <c:pt idx="83">
                  <c:v>1062842.7329679299</c:v>
                </c:pt>
                <c:pt idx="84">
                  <c:v>1060281.7851671199</c:v>
                </c:pt>
                <c:pt idx="85">
                  <c:v>1060183.6828095601</c:v>
                </c:pt>
                <c:pt idx="86">
                  <c:v>1061833.5430779201</c:v>
                </c:pt>
                <c:pt idx="87">
                  <c:v>1060844.6585577901</c:v>
                </c:pt>
                <c:pt idx="88">
                  <c:v>1067584.2834296001</c:v>
                </c:pt>
                <c:pt idx="89">
                  <c:v>1061877.0330663901</c:v>
                </c:pt>
                <c:pt idx="90">
                  <c:v>1062082.2928645101</c:v>
                </c:pt>
                <c:pt idx="91">
                  <c:v>1057294.1748140999</c:v>
                </c:pt>
                <c:pt idx="92">
                  <c:v>1063374.5630964499</c:v>
                </c:pt>
                <c:pt idx="93">
                  <c:v>1056607.1417817799</c:v>
                </c:pt>
                <c:pt idx="94">
                  <c:v>1059774.10224699</c:v>
                </c:pt>
                <c:pt idx="95">
                  <c:v>1056623.70550364</c:v>
                </c:pt>
                <c:pt idx="96">
                  <c:v>1055912.2948473799</c:v>
                </c:pt>
                <c:pt idx="97">
                  <c:v>1055736.75503088</c:v>
                </c:pt>
                <c:pt idx="98">
                  <c:v>1057031.21592469</c:v>
                </c:pt>
                <c:pt idx="99">
                  <c:v>1058399.25368429</c:v>
                </c:pt>
                <c:pt idx="100">
                  <c:v>1057974.39653673</c:v>
                </c:pt>
                <c:pt idx="101">
                  <c:v>1058789.7359169901</c:v>
                </c:pt>
                <c:pt idx="102">
                  <c:v>1058289.37625836</c:v>
                </c:pt>
                <c:pt idx="103">
                  <c:v>1058201.4784903901</c:v>
                </c:pt>
                <c:pt idx="104">
                  <c:v>1058892.52817368</c:v>
                </c:pt>
                <c:pt idx="105">
                  <c:v>1057330.8462751899</c:v>
                </c:pt>
                <c:pt idx="106">
                  <c:v>1058846.63531732</c:v>
                </c:pt>
                <c:pt idx="107">
                  <c:v>1059834.59637386</c:v>
                </c:pt>
                <c:pt idx="108">
                  <c:v>1061218.1774629699</c:v>
                </c:pt>
                <c:pt idx="109">
                  <c:v>1059821.1503923801</c:v>
                </c:pt>
                <c:pt idx="110">
                  <c:v>1055746.9186301699</c:v>
                </c:pt>
                <c:pt idx="111">
                  <c:v>1050724.74874981</c:v>
                </c:pt>
                <c:pt idx="112">
                  <c:v>1046957.35866235</c:v>
                </c:pt>
                <c:pt idx="113">
                  <c:v>1046545.7910334599</c:v>
                </c:pt>
                <c:pt idx="114">
                  <c:v>1048409.22741901</c:v>
                </c:pt>
                <c:pt idx="115">
                  <c:v>1046560.10652709</c:v>
                </c:pt>
                <c:pt idx="116">
                  <c:v>1051499.6467362801</c:v>
                </c:pt>
                <c:pt idx="117">
                  <c:v>1053960.7306171299</c:v>
                </c:pt>
                <c:pt idx="118">
                  <c:v>1049817.67919508</c:v>
                </c:pt>
                <c:pt idx="119">
                  <c:v>1062839.6785615401</c:v>
                </c:pt>
                <c:pt idx="120">
                  <c:v>1028214.5900716</c:v>
                </c:pt>
                <c:pt idx="121">
                  <c:v>1013403.56562674</c:v>
                </c:pt>
                <c:pt idx="122">
                  <c:v>1031949.31396148</c:v>
                </c:pt>
                <c:pt idx="123">
                  <c:v>1047880.89433285</c:v>
                </c:pt>
                <c:pt idx="124">
                  <c:v>1057969.1921524501</c:v>
                </c:pt>
                <c:pt idx="125">
                  <c:v>1060956.8877638299</c:v>
                </c:pt>
                <c:pt idx="126">
                  <c:v>1052480.8661764499</c:v>
                </c:pt>
                <c:pt idx="127">
                  <c:v>1059014.3163526701</c:v>
                </c:pt>
                <c:pt idx="128">
                  <c:v>1057647.5234031801</c:v>
                </c:pt>
                <c:pt idx="129">
                  <c:v>1078094.1423519701</c:v>
                </c:pt>
                <c:pt idx="130">
                  <c:v>1082374.6538203601</c:v>
                </c:pt>
                <c:pt idx="131">
                  <c:v>1093637.5850766301</c:v>
                </c:pt>
                <c:pt idx="132">
                  <c:v>1093088.2621805901</c:v>
                </c:pt>
                <c:pt idx="133">
                  <c:v>1102053.3919919799</c:v>
                </c:pt>
                <c:pt idx="134">
                  <c:v>1102304.4411492599</c:v>
                </c:pt>
                <c:pt idx="135">
                  <c:v>1102106.1559508599</c:v>
                </c:pt>
                <c:pt idx="136">
                  <c:v>1101561.8540703999</c:v>
                </c:pt>
                <c:pt idx="137">
                  <c:v>1106068.8313410899</c:v>
                </c:pt>
                <c:pt idx="138">
                  <c:v>1100664.24944305</c:v>
                </c:pt>
                <c:pt idx="139">
                  <c:v>1103523.38759287</c:v>
                </c:pt>
                <c:pt idx="140">
                  <c:v>1098843.7078361299</c:v>
                </c:pt>
                <c:pt idx="141">
                  <c:v>1102442.03459811</c:v>
                </c:pt>
                <c:pt idx="142">
                  <c:v>1102804.7005942401</c:v>
                </c:pt>
                <c:pt idx="143">
                  <c:v>1102874.3459568</c:v>
                </c:pt>
                <c:pt idx="144">
                  <c:v>1101139.2751841701</c:v>
                </c:pt>
                <c:pt idx="145">
                  <c:v>1097448.6787799499</c:v>
                </c:pt>
                <c:pt idx="146">
                  <c:v>1092636.8678164701</c:v>
                </c:pt>
                <c:pt idx="147">
                  <c:v>1098501.3920738499</c:v>
                </c:pt>
                <c:pt idx="148">
                  <c:v>1098159.7432794501</c:v>
                </c:pt>
                <c:pt idx="149">
                  <c:v>1108590.18388566</c:v>
                </c:pt>
                <c:pt idx="150">
                  <c:v>1107481.60632039</c:v>
                </c:pt>
                <c:pt idx="151">
                  <c:v>1107396.8518304301</c:v>
                </c:pt>
                <c:pt idx="152">
                  <c:v>1106993.4422421099</c:v>
                </c:pt>
                <c:pt idx="153">
                  <c:v>1108313.7053264</c:v>
                </c:pt>
                <c:pt idx="154">
                  <c:v>1108109.4711171901</c:v>
                </c:pt>
                <c:pt idx="155">
                  <c:v>1110040.3854826801</c:v>
                </c:pt>
                <c:pt idx="156">
                  <c:v>1108585.98015898</c:v>
                </c:pt>
                <c:pt idx="157">
                  <c:v>1109568.0894750999</c:v>
                </c:pt>
                <c:pt idx="158">
                  <c:v>1109941.4030045799</c:v>
                </c:pt>
                <c:pt idx="159">
                  <c:v>1109186.5894071001</c:v>
                </c:pt>
                <c:pt idx="160">
                  <c:v>1109135.46782681</c:v>
                </c:pt>
                <c:pt idx="161">
                  <c:v>1109656.33844091</c:v>
                </c:pt>
                <c:pt idx="162">
                  <c:v>1106358.23246765</c:v>
                </c:pt>
                <c:pt idx="163">
                  <c:v>1105318.3231653699</c:v>
                </c:pt>
                <c:pt idx="164">
                  <c:v>1104268.19889306</c:v>
                </c:pt>
                <c:pt idx="165">
                  <c:v>1107812.7320122099</c:v>
                </c:pt>
                <c:pt idx="166">
                  <c:v>1105072.2055770201</c:v>
                </c:pt>
                <c:pt idx="167">
                  <c:v>1101785.51255491</c:v>
                </c:pt>
                <c:pt idx="168">
                  <c:v>1101571.42331681</c:v>
                </c:pt>
                <c:pt idx="169">
                  <c:v>1104831.2963463401</c:v>
                </c:pt>
                <c:pt idx="170">
                  <c:v>1109077.45550961</c:v>
                </c:pt>
                <c:pt idx="171">
                  <c:v>1110742.2752716099</c:v>
                </c:pt>
                <c:pt idx="172">
                  <c:v>1107008.63727529</c:v>
                </c:pt>
                <c:pt idx="173">
                  <c:v>1082494.7070186399</c:v>
                </c:pt>
                <c:pt idx="174">
                  <c:v>1098446.59109536</c:v>
                </c:pt>
                <c:pt idx="175">
                  <c:v>1081531.7350391999</c:v>
                </c:pt>
                <c:pt idx="176">
                  <c:v>1080400.4169042001</c:v>
                </c:pt>
                <c:pt idx="177">
                  <c:v>1091097.5766308201</c:v>
                </c:pt>
                <c:pt idx="178">
                  <c:v>1085013.7384025101</c:v>
                </c:pt>
                <c:pt idx="179">
                  <c:v>1085420.1270866899</c:v>
                </c:pt>
                <c:pt idx="180">
                  <c:v>1086584.01055935</c:v>
                </c:pt>
                <c:pt idx="181">
                  <c:v>1098744.03244999</c:v>
                </c:pt>
                <c:pt idx="182">
                  <c:v>1105200.10009867</c:v>
                </c:pt>
                <c:pt idx="183">
                  <c:v>1097055.5803437899</c:v>
                </c:pt>
                <c:pt idx="184">
                  <c:v>1087305.8005607801</c:v>
                </c:pt>
                <c:pt idx="185">
                  <c:v>1093498.93071101</c:v>
                </c:pt>
                <c:pt idx="186">
                  <c:v>1100776.2338002999</c:v>
                </c:pt>
                <c:pt idx="187">
                  <c:v>1088939.6512004901</c:v>
                </c:pt>
                <c:pt idx="188">
                  <c:v>1098465.6162036101</c:v>
                </c:pt>
                <c:pt idx="189">
                  <c:v>1096161.7773249799</c:v>
                </c:pt>
                <c:pt idx="190">
                  <c:v>1092351.4287747501</c:v>
                </c:pt>
                <c:pt idx="191">
                  <c:v>1100740.5242602699</c:v>
                </c:pt>
                <c:pt idx="192">
                  <c:v>1099680.4316410299</c:v>
                </c:pt>
                <c:pt idx="193">
                  <c:v>1093721.0244533301</c:v>
                </c:pt>
                <c:pt idx="194">
                  <c:v>1092627.32417004</c:v>
                </c:pt>
                <c:pt idx="195">
                  <c:v>1092163.31149455</c:v>
                </c:pt>
                <c:pt idx="196">
                  <c:v>1092322.2042322899</c:v>
                </c:pt>
                <c:pt idx="197">
                  <c:v>1092021.8381435701</c:v>
                </c:pt>
                <c:pt idx="198">
                  <c:v>1091807.0939360701</c:v>
                </c:pt>
                <c:pt idx="199">
                  <c:v>1090964.70887238</c:v>
                </c:pt>
                <c:pt idx="200">
                  <c:v>1089949.43401078</c:v>
                </c:pt>
                <c:pt idx="201">
                  <c:v>1090545.02812265</c:v>
                </c:pt>
                <c:pt idx="202">
                  <c:v>1088741.23091861</c:v>
                </c:pt>
                <c:pt idx="203">
                  <c:v>1088440.32372335</c:v>
                </c:pt>
                <c:pt idx="204">
                  <c:v>1088612.29780114</c:v>
                </c:pt>
                <c:pt idx="205">
                  <c:v>1088363.5592239201</c:v>
                </c:pt>
                <c:pt idx="206">
                  <c:v>1088626.0058762</c:v>
                </c:pt>
                <c:pt idx="207">
                  <c:v>1088412.3828704201</c:v>
                </c:pt>
                <c:pt idx="208">
                  <c:v>1087244.0481618501</c:v>
                </c:pt>
                <c:pt idx="209">
                  <c:v>1087015.4968572001</c:v>
                </c:pt>
                <c:pt idx="210">
                  <c:v>1086707.2639081699</c:v>
                </c:pt>
                <c:pt idx="211">
                  <c:v>1086253.52973256</c:v>
                </c:pt>
                <c:pt idx="212">
                  <c:v>1086222.86170677</c:v>
                </c:pt>
                <c:pt idx="213">
                  <c:v>1085158.6307574499</c:v>
                </c:pt>
                <c:pt idx="214">
                  <c:v>1088931.8330554001</c:v>
                </c:pt>
                <c:pt idx="215">
                  <c:v>1090370.32351115</c:v>
                </c:pt>
                <c:pt idx="216">
                  <c:v>1090674.2365228401</c:v>
                </c:pt>
                <c:pt idx="217">
                  <c:v>1090417.5281589399</c:v>
                </c:pt>
                <c:pt idx="218">
                  <c:v>1090417.5281589399</c:v>
                </c:pt>
                <c:pt idx="219">
                  <c:v>1090340.64647015</c:v>
                </c:pt>
                <c:pt idx="220">
                  <c:v>1090292.55280461</c:v>
                </c:pt>
                <c:pt idx="221">
                  <c:v>1090108.2736583799</c:v>
                </c:pt>
                <c:pt idx="222">
                  <c:v>1090277.5353852301</c:v>
                </c:pt>
                <c:pt idx="223">
                  <c:v>1090190.6033340599</c:v>
                </c:pt>
                <c:pt idx="224">
                  <c:v>1091227.8677437401</c:v>
                </c:pt>
                <c:pt idx="225">
                  <c:v>1091079.27276334</c:v>
                </c:pt>
                <c:pt idx="226">
                  <c:v>1091058.4220569599</c:v>
                </c:pt>
                <c:pt idx="227">
                  <c:v>1092040.6590310801</c:v>
                </c:pt>
                <c:pt idx="228">
                  <c:v>1091674.7386664399</c:v>
                </c:pt>
                <c:pt idx="229">
                  <c:v>1091004.78863626</c:v>
                </c:pt>
                <c:pt idx="230">
                  <c:v>1089683.1818922099</c:v>
                </c:pt>
                <c:pt idx="231">
                  <c:v>1088983.9979981999</c:v>
                </c:pt>
                <c:pt idx="232">
                  <c:v>1089337.3800725699</c:v>
                </c:pt>
                <c:pt idx="233">
                  <c:v>1092581.8429671701</c:v>
                </c:pt>
                <c:pt idx="234">
                  <c:v>1092393.70334437</c:v>
                </c:pt>
                <c:pt idx="235">
                  <c:v>1100162.36361032</c:v>
                </c:pt>
                <c:pt idx="236">
                  <c:v>1100952.8296235099</c:v>
                </c:pt>
                <c:pt idx="237">
                  <c:v>1105585.7538904401</c:v>
                </c:pt>
                <c:pt idx="238">
                  <c:v>1106899.5964883899</c:v>
                </c:pt>
                <c:pt idx="239">
                  <c:v>1113281.16797966</c:v>
                </c:pt>
                <c:pt idx="240">
                  <c:v>1110382.9614538399</c:v>
                </c:pt>
                <c:pt idx="241">
                  <c:v>1112068.5940081601</c:v>
                </c:pt>
                <c:pt idx="242">
                  <c:v>1109511.09161716</c:v>
                </c:pt>
                <c:pt idx="243">
                  <c:v>1110174.35823565</c:v>
                </c:pt>
                <c:pt idx="244">
                  <c:v>1114304.6593013301</c:v>
                </c:pt>
                <c:pt idx="245">
                  <c:v>1113351.5988390299</c:v>
                </c:pt>
                <c:pt idx="246">
                  <c:v>1112768.8351533001</c:v>
                </c:pt>
                <c:pt idx="247">
                  <c:v>1112488.46456082</c:v>
                </c:pt>
                <c:pt idx="248">
                  <c:v>1112612.3966675701</c:v>
                </c:pt>
                <c:pt idx="249">
                  <c:v>1107315.17895506</c:v>
                </c:pt>
                <c:pt idx="250">
                  <c:v>1108273.34967746</c:v>
                </c:pt>
                <c:pt idx="251">
                  <c:v>1103452.6245084601</c:v>
                </c:pt>
                <c:pt idx="252">
                  <c:v>1111019.8895383601</c:v>
                </c:pt>
                <c:pt idx="253">
                  <c:v>1117865.1328164299</c:v>
                </c:pt>
                <c:pt idx="254">
                  <c:v>1115174.85328382</c:v>
                </c:pt>
                <c:pt idx="255">
                  <c:v>1123167.3902060799</c:v>
                </c:pt>
                <c:pt idx="256">
                  <c:v>1118846.3558993</c:v>
                </c:pt>
                <c:pt idx="257">
                  <c:v>1115911.51779915</c:v>
                </c:pt>
                <c:pt idx="258">
                  <c:v>1120283.70951821</c:v>
                </c:pt>
                <c:pt idx="259">
                  <c:v>1115984.3781219199</c:v>
                </c:pt>
                <c:pt idx="260">
                  <c:v>1117533.64206436</c:v>
                </c:pt>
                <c:pt idx="261">
                  <c:v>1118196.4334511601</c:v>
                </c:pt>
                <c:pt idx="262">
                  <c:v>1119343.70520478</c:v>
                </c:pt>
                <c:pt idx="263">
                  <c:v>1114436.63228117</c:v>
                </c:pt>
                <c:pt idx="264">
                  <c:v>1123783.07343624</c:v>
                </c:pt>
                <c:pt idx="265">
                  <c:v>1123207.0939123901</c:v>
                </c:pt>
                <c:pt idx="266">
                  <c:v>1131615.1387904901</c:v>
                </c:pt>
                <c:pt idx="267">
                  <c:v>1139677.9436095899</c:v>
                </c:pt>
                <c:pt idx="268">
                  <c:v>1139479.56988129</c:v>
                </c:pt>
                <c:pt idx="269">
                  <c:v>1142013.28045158</c:v>
                </c:pt>
                <c:pt idx="270">
                  <c:v>1136417.9552734001</c:v>
                </c:pt>
                <c:pt idx="271">
                  <c:v>1133151.2652305099</c:v>
                </c:pt>
                <c:pt idx="272">
                  <c:v>1134853.4159322099</c:v>
                </c:pt>
                <c:pt idx="273">
                  <c:v>1135390.06058076</c:v>
                </c:pt>
                <c:pt idx="274">
                  <c:v>1148098.1089705799</c:v>
                </c:pt>
                <c:pt idx="275">
                  <c:v>1145762.70914267</c:v>
                </c:pt>
                <c:pt idx="276">
                  <c:v>1148622.7545604301</c:v>
                </c:pt>
                <c:pt idx="277">
                  <c:v>1150314.0018950701</c:v>
                </c:pt>
                <c:pt idx="278">
                  <c:v>1157565.3615751199</c:v>
                </c:pt>
                <c:pt idx="279">
                  <c:v>1163619.2495895301</c:v>
                </c:pt>
                <c:pt idx="280">
                  <c:v>1168771.3547620401</c:v>
                </c:pt>
                <c:pt idx="281">
                  <c:v>1173884.3152268899</c:v>
                </c:pt>
                <c:pt idx="282">
                  <c:v>1184893.2414794799</c:v>
                </c:pt>
                <c:pt idx="283">
                  <c:v>1183350.2561717101</c:v>
                </c:pt>
                <c:pt idx="284">
                  <c:v>1185856.0667590499</c:v>
                </c:pt>
                <c:pt idx="285">
                  <c:v>1189872.34629795</c:v>
                </c:pt>
                <c:pt idx="286">
                  <c:v>1191179.5288044501</c:v>
                </c:pt>
                <c:pt idx="287">
                  <c:v>1191191.3681248601</c:v>
                </c:pt>
                <c:pt idx="288">
                  <c:v>1192494.5676444501</c:v>
                </c:pt>
                <c:pt idx="289">
                  <c:v>1191283.4689273401</c:v>
                </c:pt>
                <c:pt idx="290">
                  <c:v>1191786.6447369</c:v>
                </c:pt>
                <c:pt idx="291">
                  <c:v>1208573.4731394299</c:v>
                </c:pt>
                <c:pt idx="292">
                  <c:v>1202351.7767705901</c:v>
                </c:pt>
                <c:pt idx="293">
                  <c:v>1202861.07099819</c:v>
                </c:pt>
                <c:pt idx="294">
                  <c:v>1199507.9884454701</c:v>
                </c:pt>
                <c:pt idx="295">
                  <c:v>1196313.6393819901</c:v>
                </c:pt>
                <c:pt idx="296">
                  <c:v>1194040.0792090001</c:v>
                </c:pt>
                <c:pt idx="297">
                  <c:v>1192846.6914884199</c:v>
                </c:pt>
                <c:pt idx="298">
                  <c:v>1198324.23980651</c:v>
                </c:pt>
                <c:pt idx="299">
                  <c:v>1196730.6455818401</c:v>
                </c:pt>
                <c:pt idx="300">
                  <c:v>1194398.76364573</c:v>
                </c:pt>
                <c:pt idx="301">
                  <c:v>1200978.8348407601</c:v>
                </c:pt>
                <c:pt idx="302">
                  <c:v>1199883.0327081201</c:v>
                </c:pt>
                <c:pt idx="303">
                  <c:v>1189086.3811353799</c:v>
                </c:pt>
                <c:pt idx="304">
                  <c:v>1189543.3613663199</c:v>
                </c:pt>
                <c:pt idx="305">
                  <c:v>1177832.42166934</c:v>
                </c:pt>
                <c:pt idx="306">
                  <c:v>1176545.9426500399</c:v>
                </c:pt>
                <c:pt idx="307">
                  <c:v>1176500.4350642499</c:v>
                </c:pt>
                <c:pt idx="308">
                  <c:v>1175686.72096355</c:v>
                </c:pt>
                <c:pt idx="309">
                  <c:v>1172586.5726615801</c:v>
                </c:pt>
                <c:pt idx="310">
                  <c:v>1179407.46142905</c:v>
                </c:pt>
                <c:pt idx="311">
                  <c:v>1176039.4173590599</c:v>
                </c:pt>
                <c:pt idx="312">
                  <c:v>1177446.1776657801</c:v>
                </c:pt>
                <c:pt idx="313">
                  <c:v>1174815.2109961</c:v>
                </c:pt>
                <c:pt idx="314">
                  <c:v>1174031.1350841699</c:v>
                </c:pt>
                <c:pt idx="315">
                  <c:v>1175388.9673977101</c:v>
                </c:pt>
                <c:pt idx="316">
                  <c:v>1171426.39789978</c:v>
                </c:pt>
                <c:pt idx="317">
                  <c:v>1172111.79574402</c:v>
                </c:pt>
                <c:pt idx="318">
                  <c:v>1171177.2073379999</c:v>
                </c:pt>
                <c:pt idx="319">
                  <c:v>1171731.83010882</c:v>
                </c:pt>
                <c:pt idx="320">
                  <c:v>1171371.1638732101</c:v>
                </c:pt>
                <c:pt idx="321">
                  <c:v>1169403.3420732501</c:v>
                </c:pt>
                <c:pt idx="322">
                  <c:v>1160674.8744523299</c:v>
                </c:pt>
                <c:pt idx="323">
                  <c:v>1170982.4471203401</c:v>
                </c:pt>
                <c:pt idx="324">
                  <c:v>1167118.64203536</c:v>
                </c:pt>
                <c:pt idx="325">
                  <c:v>1154342.22331472</c:v>
                </c:pt>
                <c:pt idx="326">
                  <c:v>1160773.69707816</c:v>
                </c:pt>
                <c:pt idx="327">
                  <c:v>1156570.0498901301</c:v>
                </c:pt>
                <c:pt idx="328">
                  <c:v>1168107.45632902</c:v>
                </c:pt>
                <c:pt idx="329">
                  <c:v>1179406.0053030599</c:v>
                </c:pt>
                <c:pt idx="330">
                  <c:v>1178226.6001686601</c:v>
                </c:pt>
                <c:pt idx="331">
                  <c:v>1178116.8107230701</c:v>
                </c:pt>
                <c:pt idx="332">
                  <c:v>1178202.5827200201</c:v>
                </c:pt>
                <c:pt idx="333">
                  <c:v>1177521.1581804501</c:v>
                </c:pt>
                <c:pt idx="334">
                  <c:v>1177752.0542439299</c:v>
                </c:pt>
                <c:pt idx="335">
                  <c:v>1177128.42446504</c:v>
                </c:pt>
                <c:pt idx="336">
                  <c:v>1176662.48971092</c:v>
                </c:pt>
                <c:pt idx="337">
                  <c:v>1177470.9361260899</c:v>
                </c:pt>
                <c:pt idx="338">
                  <c:v>1177543.99161978</c:v>
                </c:pt>
                <c:pt idx="339">
                  <c:v>1177064.4500861999</c:v>
                </c:pt>
                <c:pt idx="340">
                  <c:v>1174835.46556143</c:v>
                </c:pt>
                <c:pt idx="341">
                  <c:v>1173990.96961851</c:v>
                </c:pt>
                <c:pt idx="342">
                  <c:v>1172094.7188657201</c:v>
                </c:pt>
                <c:pt idx="343">
                  <c:v>1173532.8536260501</c:v>
                </c:pt>
                <c:pt idx="344">
                  <c:v>1172974.47767049</c:v>
                </c:pt>
                <c:pt idx="345">
                  <c:v>1155867.53889277</c:v>
                </c:pt>
                <c:pt idx="346">
                  <c:v>1158273.4237174101</c:v>
                </c:pt>
                <c:pt idx="347">
                  <c:v>1157378.7746113499</c:v>
                </c:pt>
                <c:pt idx="348">
                  <c:v>1157726.2043081699</c:v>
                </c:pt>
                <c:pt idx="349">
                  <c:v>1157807.01082642</c:v>
                </c:pt>
                <c:pt idx="350">
                  <c:v>1158562.98570612</c:v>
                </c:pt>
                <c:pt idx="351">
                  <c:v>1159640.65657504</c:v>
                </c:pt>
                <c:pt idx="352">
                  <c:v>1159280.83323792</c:v>
                </c:pt>
                <c:pt idx="353">
                  <c:v>1158489.4454487299</c:v>
                </c:pt>
                <c:pt idx="354">
                  <c:v>1157919.4289037399</c:v>
                </c:pt>
                <c:pt idx="355">
                  <c:v>1160823.5085231699</c:v>
                </c:pt>
                <c:pt idx="356">
                  <c:v>1161649.98229345</c:v>
                </c:pt>
                <c:pt idx="357">
                  <c:v>1161277.57325681</c:v>
                </c:pt>
                <c:pt idx="358">
                  <c:v>1159115.1972322001</c:v>
                </c:pt>
                <c:pt idx="359">
                  <c:v>1161210.63690114</c:v>
                </c:pt>
                <c:pt idx="360">
                  <c:v>1162429.9423924</c:v>
                </c:pt>
                <c:pt idx="361">
                  <c:v>1166376.0507750199</c:v>
                </c:pt>
                <c:pt idx="362">
                  <c:v>1166588.6659472201</c:v>
                </c:pt>
                <c:pt idx="363">
                  <c:v>1170562.9567104201</c:v>
                </c:pt>
                <c:pt idx="364">
                  <c:v>1175147.50156075</c:v>
                </c:pt>
                <c:pt idx="365">
                  <c:v>1174857.9043099999</c:v>
                </c:pt>
                <c:pt idx="366">
                  <c:v>1175259.1147085901</c:v>
                </c:pt>
                <c:pt idx="367">
                  <c:v>1183555.1308796401</c:v>
                </c:pt>
                <c:pt idx="368">
                  <c:v>1179695.76308247</c:v>
                </c:pt>
                <c:pt idx="369">
                  <c:v>1179459.2603787901</c:v>
                </c:pt>
                <c:pt idx="370">
                  <c:v>1179553.5578763401</c:v>
                </c:pt>
                <c:pt idx="371">
                  <c:v>1177534.03785007</c:v>
                </c:pt>
                <c:pt idx="372">
                  <c:v>1179367.5867655801</c:v>
                </c:pt>
                <c:pt idx="373">
                  <c:v>1173843.0730065</c:v>
                </c:pt>
                <c:pt idx="374">
                  <c:v>1184022.3597440301</c:v>
                </c:pt>
                <c:pt idx="375">
                  <c:v>1175219.27730977</c:v>
                </c:pt>
                <c:pt idx="376">
                  <c:v>1178780.61937677</c:v>
                </c:pt>
                <c:pt idx="377">
                  <c:v>1177601.8426578899</c:v>
                </c:pt>
                <c:pt idx="378">
                  <c:v>1177601.8426578899</c:v>
                </c:pt>
                <c:pt idx="379">
                  <c:v>1177220.34963848</c:v>
                </c:pt>
                <c:pt idx="380">
                  <c:v>1177668.0914207799</c:v>
                </c:pt>
                <c:pt idx="381">
                  <c:v>1177903.83815264</c:v>
                </c:pt>
                <c:pt idx="382">
                  <c:v>1178109.3297508101</c:v>
                </c:pt>
                <c:pt idx="383">
                  <c:v>1179281.1708255601</c:v>
                </c:pt>
                <c:pt idx="384">
                  <c:v>1179843.4895079001</c:v>
                </c:pt>
                <c:pt idx="385">
                  <c:v>1181879.0314762201</c:v>
                </c:pt>
                <c:pt idx="386">
                  <c:v>1181791.55863488</c:v>
                </c:pt>
                <c:pt idx="387">
                  <c:v>1181173.13617806</c:v>
                </c:pt>
                <c:pt idx="388">
                  <c:v>1183079.63591204</c:v>
                </c:pt>
                <c:pt idx="389">
                  <c:v>1180977.6174834301</c:v>
                </c:pt>
                <c:pt idx="390">
                  <c:v>1181975.6462188801</c:v>
                </c:pt>
                <c:pt idx="391">
                  <c:v>1182831.5545282799</c:v>
                </c:pt>
                <c:pt idx="392">
                  <c:v>1189022.54252125</c:v>
                </c:pt>
                <c:pt idx="393">
                  <c:v>1188270.97024423</c:v>
                </c:pt>
                <c:pt idx="394">
                  <c:v>1188270.97024423</c:v>
                </c:pt>
                <c:pt idx="395">
                  <c:v>1188270.97024423</c:v>
                </c:pt>
                <c:pt idx="396">
                  <c:v>1188480.14639523</c:v>
                </c:pt>
                <c:pt idx="397">
                  <c:v>1188575.5270626501</c:v>
                </c:pt>
                <c:pt idx="398">
                  <c:v>1187878.6614638199</c:v>
                </c:pt>
                <c:pt idx="399">
                  <c:v>1188174.45180063</c:v>
                </c:pt>
                <c:pt idx="400">
                  <c:v>1188126.0444340899</c:v>
                </c:pt>
                <c:pt idx="401">
                  <c:v>1188618.1335795301</c:v>
                </c:pt>
                <c:pt idx="402">
                  <c:v>1187951.6446161701</c:v>
                </c:pt>
                <c:pt idx="403">
                  <c:v>1185133.2184090801</c:v>
                </c:pt>
                <c:pt idx="404">
                  <c:v>1178340.5772508001</c:v>
                </c:pt>
                <c:pt idx="405">
                  <c:v>1179599.1658594799</c:v>
                </c:pt>
                <c:pt idx="406">
                  <c:v>1184649.72758815</c:v>
                </c:pt>
                <c:pt idx="407">
                  <c:v>1184198.1602299099</c:v>
                </c:pt>
                <c:pt idx="408">
                  <c:v>1185944.0112442099</c:v>
                </c:pt>
                <c:pt idx="409">
                  <c:v>1174509.70854035</c:v>
                </c:pt>
                <c:pt idx="410">
                  <c:v>1171761.1013638801</c:v>
                </c:pt>
                <c:pt idx="411">
                  <c:v>1173018.1439691901</c:v>
                </c:pt>
                <c:pt idx="412">
                  <c:v>1184552.92150123</c:v>
                </c:pt>
                <c:pt idx="413">
                  <c:v>1179574.41769451</c:v>
                </c:pt>
                <c:pt idx="414">
                  <c:v>1181298.82421678</c:v>
                </c:pt>
                <c:pt idx="415">
                  <c:v>1182757.6763607401</c:v>
                </c:pt>
                <c:pt idx="416">
                  <c:v>1184472.24407434</c:v>
                </c:pt>
                <c:pt idx="417">
                  <c:v>1188447.51879569</c:v>
                </c:pt>
                <c:pt idx="418">
                  <c:v>1190611.9807841801</c:v>
                </c:pt>
                <c:pt idx="419">
                  <c:v>1192630.56056506</c:v>
                </c:pt>
                <c:pt idx="420">
                  <c:v>1196473.2262798699</c:v>
                </c:pt>
                <c:pt idx="421">
                  <c:v>1188923.9957880999</c:v>
                </c:pt>
                <c:pt idx="422">
                  <c:v>1192015.0794828199</c:v>
                </c:pt>
                <c:pt idx="423">
                  <c:v>1192429.6822595301</c:v>
                </c:pt>
                <c:pt idx="424">
                  <c:v>1194269.46620226</c:v>
                </c:pt>
                <c:pt idx="425">
                  <c:v>1208682.9089844299</c:v>
                </c:pt>
                <c:pt idx="426">
                  <c:v>1215315.4951917599</c:v>
                </c:pt>
                <c:pt idx="427">
                  <c:v>1216528.2720772999</c:v>
                </c:pt>
                <c:pt idx="428">
                  <c:v>1217459.9614883</c:v>
                </c:pt>
                <c:pt idx="429">
                  <c:v>1221573.6764189</c:v>
                </c:pt>
                <c:pt idx="430">
                  <c:v>1224027.1893750201</c:v>
                </c:pt>
                <c:pt idx="431">
                  <c:v>1226480.73094958</c:v>
                </c:pt>
                <c:pt idx="432">
                  <c:v>1233347.3243867001</c:v>
                </c:pt>
                <c:pt idx="433">
                  <c:v>1231737.97424704</c:v>
                </c:pt>
                <c:pt idx="434">
                  <c:v>1231894.7942106</c:v>
                </c:pt>
                <c:pt idx="435">
                  <c:v>1229510.74604768</c:v>
                </c:pt>
                <c:pt idx="436">
                  <c:v>1227486.96174424</c:v>
                </c:pt>
                <c:pt idx="437">
                  <c:v>1228034.84391097</c:v>
                </c:pt>
                <c:pt idx="438">
                  <c:v>1228576.9535767101</c:v>
                </c:pt>
                <c:pt idx="439">
                  <c:v>1230445.6119051899</c:v>
                </c:pt>
                <c:pt idx="440">
                  <c:v>1237497.4882991801</c:v>
                </c:pt>
                <c:pt idx="441">
                  <c:v>1240667.30211906</c:v>
                </c:pt>
                <c:pt idx="442">
                  <c:v>1242096.41026597</c:v>
                </c:pt>
                <c:pt idx="443">
                  <c:v>1246375.75997095</c:v>
                </c:pt>
                <c:pt idx="444">
                  <c:v>1245643.23049181</c:v>
                </c:pt>
                <c:pt idx="445">
                  <c:v>1245718.6487213899</c:v>
                </c:pt>
                <c:pt idx="446">
                  <c:v>1251631.0976602</c:v>
                </c:pt>
                <c:pt idx="447">
                  <c:v>1250117.14413146</c:v>
                </c:pt>
                <c:pt idx="448">
                  <c:v>1248837.51994017</c:v>
                </c:pt>
                <c:pt idx="449">
                  <c:v>1251327.8276982601</c:v>
                </c:pt>
                <c:pt idx="450">
                  <c:v>1254060.93745947</c:v>
                </c:pt>
                <c:pt idx="451">
                  <c:v>1255268.9363243701</c:v>
                </c:pt>
                <c:pt idx="452">
                  <c:v>1267624.013887</c:v>
                </c:pt>
                <c:pt idx="453">
                  <c:v>1266356.41976459</c:v>
                </c:pt>
                <c:pt idx="454">
                  <c:v>1266662.2178573301</c:v>
                </c:pt>
                <c:pt idx="455">
                  <c:v>1265867.9041442601</c:v>
                </c:pt>
                <c:pt idx="456">
                  <c:v>1266668.9165763301</c:v>
                </c:pt>
                <c:pt idx="457">
                  <c:v>1266451.60512519</c:v>
                </c:pt>
                <c:pt idx="458">
                  <c:v>1266441.49989507</c:v>
                </c:pt>
                <c:pt idx="459">
                  <c:v>1266462.91486724</c:v>
                </c:pt>
                <c:pt idx="460">
                  <c:v>1266362.2599118</c:v>
                </c:pt>
                <c:pt idx="461">
                  <c:v>1266493.5807435899</c:v>
                </c:pt>
                <c:pt idx="462">
                  <c:v>1266876.69002809</c:v>
                </c:pt>
                <c:pt idx="463">
                  <c:v>1266824.6899327401</c:v>
                </c:pt>
                <c:pt idx="464">
                  <c:v>1266650.1033969801</c:v>
                </c:pt>
                <c:pt idx="465">
                  <c:v>1266552.9783606001</c:v>
                </c:pt>
                <c:pt idx="466">
                  <c:v>1267570.7258975101</c:v>
                </c:pt>
                <c:pt idx="467">
                  <c:v>1267695.16027747</c:v>
                </c:pt>
                <c:pt idx="468">
                  <c:v>1267063.6043169899</c:v>
                </c:pt>
                <c:pt idx="469">
                  <c:v>1266761.4053241899</c:v>
                </c:pt>
                <c:pt idx="470">
                  <c:v>1266033.73474435</c:v>
                </c:pt>
                <c:pt idx="471">
                  <c:v>1264280.37798944</c:v>
                </c:pt>
                <c:pt idx="472">
                  <c:v>1260020.0630073401</c:v>
                </c:pt>
                <c:pt idx="473">
                  <c:v>1267564.83959097</c:v>
                </c:pt>
                <c:pt idx="474">
                  <c:v>1266767.2511519501</c:v>
                </c:pt>
                <c:pt idx="475">
                  <c:v>1266882.0509903</c:v>
                </c:pt>
                <c:pt idx="476">
                  <c:v>1267429.3587279499</c:v>
                </c:pt>
                <c:pt idx="477">
                  <c:v>1267107.2621152001</c:v>
                </c:pt>
                <c:pt idx="478">
                  <c:v>1267061.7207081399</c:v>
                </c:pt>
                <c:pt idx="479">
                  <c:v>1266847.5430411999</c:v>
                </c:pt>
                <c:pt idx="480">
                  <c:v>1269652.6549196499</c:v>
                </c:pt>
                <c:pt idx="481">
                  <c:v>1270534.19966443</c:v>
                </c:pt>
                <c:pt idx="482">
                  <c:v>1275858.2170084401</c:v>
                </c:pt>
                <c:pt idx="483">
                  <c:v>1276913.03572928</c:v>
                </c:pt>
                <c:pt idx="484">
                  <c:v>1276862.5041332301</c:v>
                </c:pt>
                <c:pt idx="485">
                  <c:v>1276372.66237277</c:v>
                </c:pt>
                <c:pt idx="486">
                  <c:v>1276208.6547065999</c:v>
                </c:pt>
                <c:pt idx="487">
                  <c:v>1276398.89998045</c:v>
                </c:pt>
                <c:pt idx="488">
                  <c:v>1277336.81689625</c:v>
                </c:pt>
                <c:pt idx="489">
                  <c:v>1278144.83784441</c:v>
                </c:pt>
                <c:pt idx="490">
                  <c:v>1278969.1217767501</c:v>
                </c:pt>
                <c:pt idx="491">
                  <c:v>1279994.09182179</c:v>
                </c:pt>
                <c:pt idx="492">
                  <c:v>1278822.82517034</c:v>
                </c:pt>
                <c:pt idx="493">
                  <c:v>1282457.66826143</c:v>
                </c:pt>
                <c:pt idx="494">
                  <c:v>1284727.64352706</c:v>
                </c:pt>
                <c:pt idx="495">
                  <c:v>1282695.4378072</c:v>
                </c:pt>
                <c:pt idx="496">
                  <c:v>1281514.35950994</c:v>
                </c:pt>
                <c:pt idx="497">
                  <c:v>1286116.89082329</c:v>
                </c:pt>
                <c:pt idx="498">
                  <c:v>1284640.6659461099</c:v>
                </c:pt>
                <c:pt idx="499">
                  <c:v>1284950.5186619901</c:v>
                </c:pt>
                <c:pt idx="500">
                  <c:v>1285196.3693578299</c:v>
                </c:pt>
                <c:pt idx="501">
                  <c:v>1287311.96279478</c:v>
                </c:pt>
                <c:pt idx="502">
                  <c:v>1282424.1925844899</c:v>
                </c:pt>
                <c:pt idx="503">
                  <c:v>1288145.7331139301</c:v>
                </c:pt>
                <c:pt idx="504">
                  <c:v>1292249.5019356499</c:v>
                </c:pt>
                <c:pt idx="505">
                  <c:v>1299476.0496865199</c:v>
                </c:pt>
                <c:pt idx="506">
                  <c:v>1304911.28099009</c:v>
                </c:pt>
                <c:pt idx="507">
                  <c:v>1305331.02885764</c:v>
                </c:pt>
                <c:pt idx="508">
                  <c:v>1307273.9612387</c:v>
                </c:pt>
                <c:pt idx="509">
                  <c:v>1306175.6921240101</c:v>
                </c:pt>
                <c:pt idx="510">
                  <c:v>1313167.4957598001</c:v>
                </c:pt>
                <c:pt idx="511">
                  <c:v>1323823.9618327999</c:v>
                </c:pt>
                <c:pt idx="512">
                  <c:v>1322048.08411386</c:v>
                </c:pt>
                <c:pt idx="513">
                  <c:v>1330306.97547704</c:v>
                </c:pt>
                <c:pt idx="514">
                  <c:v>1328847.0338489001</c:v>
                </c:pt>
                <c:pt idx="515">
                  <c:v>1336188.43051313</c:v>
                </c:pt>
                <c:pt idx="516">
                  <c:v>1348114.29562136</c:v>
                </c:pt>
                <c:pt idx="517">
                  <c:v>1355382.88487301</c:v>
                </c:pt>
                <c:pt idx="518">
                  <c:v>1354027.5272828999</c:v>
                </c:pt>
                <c:pt idx="519">
                  <c:v>1354210.0855668699</c:v>
                </c:pt>
                <c:pt idx="520">
                  <c:v>1354839.0868456799</c:v>
                </c:pt>
                <c:pt idx="521">
                  <c:v>1354705.18650394</c:v>
                </c:pt>
                <c:pt idx="522">
                  <c:v>1353590.2359271101</c:v>
                </c:pt>
                <c:pt idx="523">
                  <c:v>1353426.08857602</c:v>
                </c:pt>
                <c:pt idx="524">
                  <c:v>1354324.7291689201</c:v>
                </c:pt>
                <c:pt idx="525">
                  <c:v>1347362.9779453999</c:v>
                </c:pt>
                <c:pt idx="526">
                  <c:v>1331789.2727113999</c:v>
                </c:pt>
                <c:pt idx="527">
                  <c:v>1331454.55754485</c:v>
                </c:pt>
                <c:pt idx="528">
                  <c:v>1331217.3573686399</c:v>
                </c:pt>
                <c:pt idx="529">
                  <c:v>1326135.77019672</c:v>
                </c:pt>
                <c:pt idx="530">
                  <c:v>1328942.99744073</c:v>
                </c:pt>
                <c:pt idx="531">
                  <c:v>1331663.65273143</c:v>
                </c:pt>
                <c:pt idx="532">
                  <c:v>1332392.6224569699</c:v>
                </c:pt>
                <c:pt idx="533">
                  <c:v>1338625.66753244</c:v>
                </c:pt>
                <c:pt idx="534">
                  <c:v>1342941.49850892</c:v>
                </c:pt>
                <c:pt idx="535">
                  <c:v>1343213.9139598899</c:v>
                </c:pt>
                <c:pt idx="536">
                  <c:v>1340510.48417193</c:v>
                </c:pt>
                <c:pt idx="537">
                  <c:v>1340076.05763582</c:v>
                </c:pt>
                <c:pt idx="538">
                  <c:v>1340026.0464145599</c:v>
                </c:pt>
                <c:pt idx="539">
                  <c:v>1342145.8132464199</c:v>
                </c:pt>
                <c:pt idx="540">
                  <c:v>1345044.24437953</c:v>
                </c:pt>
                <c:pt idx="541">
                  <c:v>1340551.2483427301</c:v>
                </c:pt>
                <c:pt idx="542">
                  <c:v>1335274.5733422099</c:v>
                </c:pt>
                <c:pt idx="543">
                  <c:v>1330233.3228922701</c:v>
                </c:pt>
                <c:pt idx="544">
                  <c:v>1330038.4994683701</c:v>
                </c:pt>
                <c:pt idx="545">
                  <c:v>1337014.8029739701</c:v>
                </c:pt>
                <c:pt idx="546">
                  <c:v>1341132.0810445901</c:v>
                </c:pt>
                <c:pt idx="547">
                  <c:v>1336754.6928270899</c:v>
                </c:pt>
                <c:pt idx="548">
                  <c:v>1340013.1795957701</c:v>
                </c:pt>
                <c:pt idx="549">
                  <c:v>1354207.08946942</c:v>
                </c:pt>
                <c:pt idx="550">
                  <c:v>1350357.5176198301</c:v>
                </c:pt>
                <c:pt idx="551">
                  <c:v>1342912.90015067</c:v>
                </c:pt>
                <c:pt idx="552">
                  <c:v>1337663.6128305399</c:v>
                </c:pt>
                <c:pt idx="553">
                  <c:v>1341305.6490743</c:v>
                </c:pt>
                <c:pt idx="554">
                  <c:v>1343908.29937442</c:v>
                </c:pt>
                <c:pt idx="555">
                  <c:v>1327841.2747088899</c:v>
                </c:pt>
                <c:pt idx="556">
                  <c:v>1332654.3544522501</c:v>
                </c:pt>
                <c:pt idx="557">
                  <c:v>1331751.80422434</c:v>
                </c:pt>
                <c:pt idx="558">
                  <c:v>1295777.55848184</c:v>
                </c:pt>
                <c:pt idx="559">
                  <c:v>1268497.1321572601</c:v>
                </c:pt>
                <c:pt idx="560">
                  <c:v>1304656.3406622901</c:v>
                </c:pt>
                <c:pt idx="561">
                  <c:v>1281291.4835719699</c:v>
                </c:pt>
                <c:pt idx="562">
                  <c:v>1279511.50995928</c:v>
                </c:pt>
                <c:pt idx="563">
                  <c:v>1294347.7372882401</c:v>
                </c:pt>
                <c:pt idx="564">
                  <c:v>1265929.12402481</c:v>
                </c:pt>
                <c:pt idx="565">
                  <c:v>1282320.7473345699</c:v>
                </c:pt>
                <c:pt idx="566">
                  <c:v>1299449.39308031</c:v>
                </c:pt>
                <c:pt idx="567">
                  <c:v>1311884.8213907001</c:v>
                </c:pt>
                <c:pt idx="568">
                  <c:v>1280418.3093000799</c:v>
                </c:pt>
                <c:pt idx="569">
                  <c:v>1283882.8025227101</c:v>
                </c:pt>
                <c:pt idx="570">
                  <c:v>1305260.6086323501</c:v>
                </c:pt>
                <c:pt idx="571">
                  <c:v>1294153.7263046701</c:v>
                </c:pt>
                <c:pt idx="572">
                  <c:v>1309437.42417955</c:v>
                </c:pt>
                <c:pt idx="573">
                  <c:v>1301621.99044012</c:v>
                </c:pt>
                <c:pt idx="574">
                  <c:v>1308400.3232487</c:v>
                </c:pt>
                <c:pt idx="575">
                  <c:v>1316546.90781915</c:v>
                </c:pt>
                <c:pt idx="576">
                  <c:v>1316083.73155449</c:v>
                </c:pt>
                <c:pt idx="577">
                  <c:v>1313947.44555927</c:v>
                </c:pt>
                <c:pt idx="578">
                  <c:v>1312633.5092335299</c:v>
                </c:pt>
                <c:pt idx="579">
                  <c:v>1312809.86849416</c:v>
                </c:pt>
                <c:pt idx="580">
                  <c:v>1310866.29073914</c:v>
                </c:pt>
                <c:pt idx="581">
                  <c:v>1310768.1167361599</c:v>
                </c:pt>
                <c:pt idx="582">
                  <c:v>1311280.0898585301</c:v>
                </c:pt>
                <c:pt idx="583">
                  <c:v>1311575.93753395</c:v>
                </c:pt>
                <c:pt idx="584">
                  <c:v>1310386.42401103</c:v>
                </c:pt>
                <c:pt idx="585">
                  <c:v>1309916.1426480501</c:v>
                </c:pt>
                <c:pt idx="586">
                  <c:v>1308052.0220335401</c:v>
                </c:pt>
                <c:pt idx="587">
                  <c:v>1307349.7203253999</c:v>
                </c:pt>
                <c:pt idx="588">
                  <c:v>1311271.0340857501</c:v>
                </c:pt>
                <c:pt idx="589">
                  <c:v>1313664.8673433401</c:v>
                </c:pt>
                <c:pt idx="590">
                  <c:v>1314113.7021128901</c:v>
                </c:pt>
                <c:pt idx="591">
                  <c:v>1317712.0717116101</c:v>
                </c:pt>
                <c:pt idx="592">
                  <c:v>1321463.72002727</c:v>
                </c:pt>
                <c:pt idx="593">
                  <c:v>1323499.9086279201</c:v>
                </c:pt>
                <c:pt idx="594">
                  <c:v>1325027.0208950599</c:v>
                </c:pt>
                <c:pt idx="595">
                  <c:v>1321381.0364757699</c:v>
                </c:pt>
                <c:pt idx="596">
                  <c:v>1325891.4729315999</c:v>
                </c:pt>
                <c:pt idx="597">
                  <c:v>1324223.5802642801</c:v>
                </c:pt>
                <c:pt idx="598">
                  <c:v>1322855.18574188</c:v>
                </c:pt>
                <c:pt idx="599">
                  <c:v>1328719.8178973999</c:v>
                </c:pt>
                <c:pt idx="600">
                  <c:v>1328833.2751652501</c:v>
                </c:pt>
                <c:pt idx="601">
                  <c:v>1330261.1070425201</c:v>
                </c:pt>
                <c:pt idx="602">
                  <c:v>1325356.91125689</c:v>
                </c:pt>
                <c:pt idx="603">
                  <c:v>1321292.8616643299</c:v>
                </c:pt>
                <c:pt idx="604">
                  <c:v>1303304.62733237</c:v>
                </c:pt>
                <c:pt idx="605">
                  <c:v>1317185.04942197</c:v>
                </c:pt>
                <c:pt idx="606">
                  <c:v>1307997.2077631401</c:v>
                </c:pt>
                <c:pt idx="607">
                  <c:v>1318880.04215074</c:v>
                </c:pt>
                <c:pt idx="608">
                  <c:v>1325148.39154873</c:v>
                </c:pt>
                <c:pt idx="609">
                  <c:v>1322147.7739381101</c:v>
                </c:pt>
                <c:pt idx="610">
                  <c:v>1337963.5592227101</c:v>
                </c:pt>
                <c:pt idx="611">
                  <c:v>1338733.4367339299</c:v>
                </c:pt>
                <c:pt idx="612">
                  <c:v>1344317.11449967</c:v>
                </c:pt>
                <c:pt idx="613">
                  <c:v>1344219.21171778</c:v>
                </c:pt>
                <c:pt idx="614">
                  <c:v>1343927.69512476</c:v>
                </c:pt>
                <c:pt idx="615">
                  <c:v>1341262.6508371099</c:v>
                </c:pt>
                <c:pt idx="616">
                  <c:v>1343531.45260637</c:v>
                </c:pt>
                <c:pt idx="617">
                  <c:v>1336604.6077783101</c:v>
                </c:pt>
                <c:pt idx="618">
                  <c:v>1333034.01258312</c:v>
                </c:pt>
                <c:pt idx="619">
                  <c:v>1323964.59644533</c:v>
                </c:pt>
                <c:pt idx="620">
                  <c:v>1325935.2993256</c:v>
                </c:pt>
                <c:pt idx="621">
                  <c:v>1314206.8852732701</c:v>
                </c:pt>
                <c:pt idx="622">
                  <c:v>1312294.11380399</c:v>
                </c:pt>
                <c:pt idx="623">
                  <c:v>1294477.3953374601</c:v>
                </c:pt>
                <c:pt idx="624">
                  <c:v>1295111.41546792</c:v>
                </c:pt>
                <c:pt idx="625">
                  <c:v>1283773.26844775</c:v>
                </c:pt>
                <c:pt idx="626">
                  <c:v>1294094.5590148701</c:v>
                </c:pt>
                <c:pt idx="627">
                  <c:v>1302576.4062138801</c:v>
                </c:pt>
                <c:pt idx="628">
                  <c:v>1307214.0618785601</c:v>
                </c:pt>
                <c:pt idx="629">
                  <c:v>1295118.5834117399</c:v>
                </c:pt>
                <c:pt idx="630">
                  <c:v>1305202.00867609</c:v>
                </c:pt>
                <c:pt idx="631">
                  <c:v>1313462.6834216099</c:v>
                </c:pt>
                <c:pt idx="632">
                  <c:v>1337335.55704867</c:v>
                </c:pt>
                <c:pt idx="633">
                  <c:v>1340752.0671407401</c:v>
                </c:pt>
                <c:pt idx="634">
                  <c:v>1333296.9028309099</c:v>
                </c:pt>
                <c:pt idx="635">
                  <c:v>1345114.5033941099</c:v>
                </c:pt>
                <c:pt idx="636">
                  <c:v>1353281.0827677301</c:v>
                </c:pt>
                <c:pt idx="637">
                  <c:v>1357811.76897513</c:v>
                </c:pt>
                <c:pt idx="638">
                  <c:v>1359874.92377614</c:v>
                </c:pt>
                <c:pt idx="639">
                  <c:v>1361868.34757042</c:v>
                </c:pt>
                <c:pt idx="640">
                  <c:v>1355918.06315609</c:v>
                </c:pt>
                <c:pt idx="641">
                  <c:v>1358078.14280136</c:v>
                </c:pt>
                <c:pt idx="642">
                  <c:v>1362197.9814619101</c:v>
                </c:pt>
                <c:pt idx="643">
                  <c:v>1366589.0192710699</c:v>
                </c:pt>
                <c:pt idx="644">
                  <c:v>1384336.1563252399</c:v>
                </c:pt>
                <c:pt idx="645">
                  <c:v>1391186.0408024001</c:v>
                </c:pt>
                <c:pt idx="646">
                  <c:v>1385336.75344585</c:v>
                </c:pt>
                <c:pt idx="647">
                  <c:v>1376639.3965697801</c:v>
                </c:pt>
                <c:pt idx="648">
                  <c:v>1388541.1467591401</c:v>
                </c:pt>
                <c:pt idx="649">
                  <c:v>1381390.3116575701</c:v>
                </c:pt>
                <c:pt idx="650">
                  <c:v>1384492.0066820499</c:v>
                </c:pt>
                <c:pt idx="651">
                  <c:v>1393487.14857263</c:v>
                </c:pt>
                <c:pt idx="652">
                  <c:v>1399044.2061725899</c:v>
                </c:pt>
                <c:pt idx="653">
                  <c:v>1411512.3686257401</c:v>
                </c:pt>
                <c:pt idx="654">
                  <c:v>1399002.31960215</c:v>
                </c:pt>
                <c:pt idx="655">
                  <c:v>1393532.6661843499</c:v>
                </c:pt>
                <c:pt idx="656">
                  <c:v>1383606.11188739</c:v>
                </c:pt>
                <c:pt idx="657">
                  <c:v>1375925.6098368301</c:v>
                </c:pt>
                <c:pt idx="658">
                  <c:v>1382136.1431912</c:v>
                </c:pt>
                <c:pt idx="659">
                  <c:v>1371415.3125446001</c:v>
                </c:pt>
                <c:pt idx="660">
                  <c:v>1383507.89236923</c:v>
                </c:pt>
                <c:pt idx="661">
                  <c:v>1388154.3205061699</c:v>
                </c:pt>
                <c:pt idx="662">
                  <c:v>1388508.58272156</c:v>
                </c:pt>
                <c:pt idx="663">
                  <c:v>1391530.5693044399</c:v>
                </c:pt>
                <c:pt idx="664">
                  <c:v>1391488.5279355401</c:v>
                </c:pt>
                <c:pt idx="665">
                  <c:v>1388144.6574015899</c:v>
                </c:pt>
                <c:pt idx="666">
                  <c:v>1391260.4474921699</c:v>
                </c:pt>
                <c:pt idx="667">
                  <c:v>1406791.4201853599</c:v>
                </c:pt>
                <c:pt idx="668">
                  <c:v>1407388.6582871899</c:v>
                </c:pt>
                <c:pt idx="669">
                  <c:v>1412015.4519619399</c:v>
                </c:pt>
                <c:pt idx="670">
                  <c:v>1404577.60544071</c:v>
                </c:pt>
                <c:pt idx="671">
                  <c:v>1404030.26854328</c:v>
                </c:pt>
                <c:pt idx="672">
                  <c:v>1394790.6124126799</c:v>
                </c:pt>
                <c:pt idx="673">
                  <c:v>1390896.96053055</c:v>
                </c:pt>
                <c:pt idx="674">
                  <c:v>1390160.2312632001</c:v>
                </c:pt>
                <c:pt idx="675">
                  <c:v>1389775.5989089101</c:v>
                </c:pt>
                <c:pt idx="676">
                  <c:v>1402253.6616683099</c:v>
                </c:pt>
                <c:pt idx="677">
                  <c:v>1402029.0912065799</c:v>
                </c:pt>
                <c:pt idx="678">
                  <c:v>1403448.7396909399</c:v>
                </c:pt>
                <c:pt idx="679">
                  <c:v>1417044.84839384</c:v>
                </c:pt>
                <c:pt idx="680">
                  <c:v>1410992.7267662999</c:v>
                </c:pt>
                <c:pt idx="681">
                  <c:v>1411174.16931691</c:v>
                </c:pt>
                <c:pt idx="682">
                  <c:v>1422378.08292797</c:v>
                </c:pt>
                <c:pt idx="683">
                  <c:v>1431112.8727965001</c:v>
                </c:pt>
                <c:pt idx="684">
                  <c:v>1448745.4993123</c:v>
                </c:pt>
                <c:pt idx="685">
                  <c:v>1447970.94012062</c:v>
                </c:pt>
                <c:pt idx="686">
                  <c:v>1448795.1995178401</c:v>
                </c:pt>
                <c:pt idx="687">
                  <c:v>1448612.0051819</c:v>
                </c:pt>
                <c:pt idx="688">
                  <c:v>1446965.0730060299</c:v>
                </c:pt>
                <c:pt idx="689">
                  <c:v>1451617.2201398499</c:v>
                </c:pt>
                <c:pt idx="690">
                  <c:v>1448969.2695259801</c:v>
                </c:pt>
                <c:pt idx="691">
                  <c:v>1452274.53481471</c:v>
                </c:pt>
                <c:pt idx="692">
                  <c:v>1457457.54004466</c:v>
                </c:pt>
                <c:pt idx="693">
                  <c:v>1459171.5896471699</c:v>
                </c:pt>
                <c:pt idx="694">
                  <c:v>1444534.3549599999</c:v>
                </c:pt>
                <c:pt idx="695">
                  <c:v>1435209.2437291599</c:v>
                </c:pt>
                <c:pt idx="696">
                  <c:v>1439860.20073443</c:v>
                </c:pt>
                <c:pt idx="697">
                  <c:v>1438191.7459018501</c:v>
                </c:pt>
                <c:pt idx="698">
                  <c:v>1387957.7035606301</c:v>
                </c:pt>
                <c:pt idx="699">
                  <c:v>1358168.76636457</c:v>
                </c:pt>
                <c:pt idx="700">
                  <c:v>1376526.48930316</c:v>
                </c:pt>
                <c:pt idx="701">
                  <c:v>1368866.63736317</c:v>
                </c:pt>
                <c:pt idx="702">
                  <c:v>1404156.4090988799</c:v>
                </c:pt>
                <c:pt idx="703">
                  <c:v>1401521.04800305</c:v>
                </c:pt>
                <c:pt idx="704">
                  <c:v>1400119.5324095399</c:v>
                </c:pt>
                <c:pt idx="705">
                  <c:v>1400066.4951665101</c:v>
                </c:pt>
                <c:pt idx="706">
                  <c:v>1399993.1130635701</c:v>
                </c:pt>
                <c:pt idx="707">
                  <c:v>1398562.3527845701</c:v>
                </c:pt>
                <c:pt idx="708">
                  <c:v>1398492.89094352</c:v>
                </c:pt>
                <c:pt idx="709">
                  <c:v>1399632.2803080999</c:v>
                </c:pt>
                <c:pt idx="710">
                  <c:v>1397726.3025802099</c:v>
                </c:pt>
                <c:pt idx="711">
                  <c:v>1393276.3268149199</c:v>
                </c:pt>
                <c:pt idx="712">
                  <c:v>1400382.0342725599</c:v>
                </c:pt>
                <c:pt idx="713">
                  <c:v>1403913.5323881099</c:v>
                </c:pt>
                <c:pt idx="714">
                  <c:v>1407901.84347119</c:v>
                </c:pt>
                <c:pt idx="715">
                  <c:v>1406182.72110619</c:v>
                </c:pt>
                <c:pt idx="716">
                  <c:v>1413073.82929456</c:v>
                </c:pt>
                <c:pt idx="717">
                  <c:v>1418340.20786477</c:v>
                </c:pt>
                <c:pt idx="718">
                  <c:v>1434711.4812203599</c:v>
                </c:pt>
                <c:pt idx="719">
                  <c:v>1436253.45722698</c:v>
                </c:pt>
                <c:pt idx="720">
                  <c:v>1426032.2301075601</c:v>
                </c:pt>
                <c:pt idx="721">
                  <c:v>1397068.1909225199</c:v>
                </c:pt>
                <c:pt idx="722">
                  <c:v>1390539.4987196899</c:v>
                </c:pt>
                <c:pt idx="723">
                  <c:v>1380263.08713265</c:v>
                </c:pt>
                <c:pt idx="724">
                  <c:v>1390202.51591433</c:v>
                </c:pt>
                <c:pt idx="725">
                  <c:v>1393689.19324419</c:v>
                </c:pt>
                <c:pt idx="726">
                  <c:v>1364097.0521527301</c:v>
                </c:pt>
                <c:pt idx="727">
                  <c:v>1337571.8749075199</c:v>
                </c:pt>
                <c:pt idx="728">
                  <c:v>1340316.5269536199</c:v>
                </c:pt>
                <c:pt idx="729">
                  <c:v>1325437.7072978399</c:v>
                </c:pt>
                <c:pt idx="730">
                  <c:v>1347216.89264574</c:v>
                </c:pt>
                <c:pt idx="731">
                  <c:v>1353422.63621209</c:v>
                </c:pt>
                <c:pt idx="732">
                  <c:v>1395311.0336174001</c:v>
                </c:pt>
                <c:pt idx="733">
                  <c:v>1401185.02203287</c:v>
                </c:pt>
                <c:pt idx="734">
                  <c:v>1414543.56648078</c:v>
                </c:pt>
                <c:pt idx="735">
                  <c:v>1430277.2782574</c:v>
                </c:pt>
                <c:pt idx="736">
                  <c:v>1382868.4226697499</c:v>
                </c:pt>
                <c:pt idx="737">
                  <c:v>1375216.70789539</c:v>
                </c:pt>
                <c:pt idx="738">
                  <c:v>1341277.3894102699</c:v>
                </c:pt>
                <c:pt idx="739">
                  <c:v>1347651.07562155</c:v>
                </c:pt>
                <c:pt idx="740">
                  <c:v>1341621.1728433301</c:v>
                </c:pt>
                <c:pt idx="741">
                  <c:v>1351396.2200023299</c:v>
                </c:pt>
                <c:pt idx="742">
                  <c:v>1354054.782173</c:v>
                </c:pt>
                <c:pt idx="743">
                  <c:v>1327675.10740648</c:v>
                </c:pt>
                <c:pt idx="744">
                  <c:v>1326347.4470168599</c:v>
                </c:pt>
                <c:pt idx="745">
                  <c:v>1327526.8510720599</c:v>
                </c:pt>
                <c:pt idx="746">
                  <c:v>1324583.1756752799</c:v>
                </c:pt>
                <c:pt idx="747">
                  <c:v>1319551.77052076</c:v>
                </c:pt>
                <c:pt idx="748">
                  <c:v>1312539.1986142199</c:v>
                </c:pt>
                <c:pt idx="749">
                  <c:v>1300721.77550079</c:v>
                </c:pt>
                <c:pt idx="750">
                  <c:v>1326553.20906934</c:v>
                </c:pt>
                <c:pt idx="751">
                  <c:v>1333886.8345641401</c:v>
                </c:pt>
                <c:pt idx="752">
                  <c:v>1330812.2026837999</c:v>
                </c:pt>
                <c:pt idx="753">
                  <c:v>1341008.37715172</c:v>
                </c:pt>
                <c:pt idx="754">
                  <c:v>1343050.0114647599</c:v>
                </c:pt>
                <c:pt idx="755">
                  <c:v>1319314.51567071</c:v>
                </c:pt>
                <c:pt idx="756">
                  <c:v>1352524.3680304899</c:v>
                </c:pt>
                <c:pt idx="757">
                  <c:v>1358060.7257189499</c:v>
                </c:pt>
                <c:pt idx="758">
                  <c:v>1371303.4586223001</c:v>
                </c:pt>
                <c:pt idx="759">
                  <c:v>1376868.8449714801</c:v>
                </c:pt>
                <c:pt idx="760">
                  <c:v>1385581.12919536</c:v>
                </c:pt>
                <c:pt idx="761">
                  <c:v>1385347.2737916301</c:v>
                </c:pt>
                <c:pt idx="762">
                  <c:v>1381170.9470717099</c:v>
                </c:pt>
                <c:pt idx="763">
                  <c:v>1390073.7158707599</c:v>
                </c:pt>
                <c:pt idx="764">
                  <c:v>1402507.1265586701</c:v>
                </c:pt>
                <c:pt idx="765">
                  <c:v>1401313.41855967</c:v>
                </c:pt>
                <c:pt idx="766">
                  <c:v>1402139.3308856499</c:v>
                </c:pt>
                <c:pt idx="767">
                  <c:v>1400981.0102160701</c:v>
                </c:pt>
                <c:pt idx="768">
                  <c:v>1401512.92777425</c:v>
                </c:pt>
                <c:pt idx="769">
                  <c:v>1402160.21183586</c:v>
                </c:pt>
                <c:pt idx="770">
                  <c:v>1403478.9482721901</c:v>
                </c:pt>
                <c:pt idx="771">
                  <c:v>1399730.64525472</c:v>
                </c:pt>
                <c:pt idx="772">
                  <c:v>1400258.8506203</c:v>
                </c:pt>
                <c:pt idx="773">
                  <c:v>1405047.78692072</c:v>
                </c:pt>
                <c:pt idx="774">
                  <c:v>1406233.68599781</c:v>
                </c:pt>
                <c:pt idx="775">
                  <c:v>1406905.1551260101</c:v>
                </c:pt>
                <c:pt idx="776">
                  <c:v>1410542.3040342799</c:v>
                </c:pt>
                <c:pt idx="777">
                  <c:v>1411348.10424233</c:v>
                </c:pt>
                <c:pt idx="778">
                  <c:v>1411662.61722564</c:v>
                </c:pt>
                <c:pt idx="779">
                  <c:v>1405664.6195203499</c:v>
                </c:pt>
                <c:pt idx="780">
                  <c:v>1399215.03457306</c:v>
                </c:pt>
                <c:pt idx="781">
                  <c:v>1392430.5324247601</c:v>
                </c:pt>
                <c:pt idx="782">
                  <c:v>1409589.8717185401</c:v>
                </c:pt>
                <c:pt idx="783">
                  <c:v>1414572.10195831</c:v>
                </c:pt>
                <c:pt idx="784">
                  <c:v>1413208.5261220799</c:v>
                </c:pt>
                <c:pt idx="785">
                  <c:v>1412100.5218237799</c:v>
                </c:pt>
                <c:pt idx="786">
                  <c:v>1411940.39670344</c:v>
                </c:pt>
                <c:pt idx="787">
                  <c:v>1412298.6034464401</c:v>
                </c:pt>
                <c:pt idx="788">
                  <c:v>1411171.98575022</c:v>
                </c:pt>
                <c:pt idx="789">
                  <c:v>1412383.5734763299</c:v>
                </c:pt>
                <c:pt idx="790">
                  <c:v>1412515.5273262099</c:v>
                </c:pt>
                <c:pt idx="791">
                  <c:v>1410946.0760109399</c:v>
                </c:pt>
                <c:pt idx="792">
                  <c:v>1404513.0897512001</c:v>
                </c:pt>
                <c:pt idx="793">
                  <c:v>1399758.9705212801</c:v>
                </c:pt>
                <c:pt idx="794">
                  <c:v>1404376.4255447299</c:v>
                </c:pt>
                <c:pt idx="795">
                  <c:v>1396743.69203815</c:v>
                </c:pt>
                <c:pt idx="796">
                  <c:v>1400324.9375984401</c:v>
                </c:pt>
                <c:pt idx="797">
                  <c:v>1395250.11141465</c:v>
                </c:pt>
                <c:pt idx="798">
                  <c:v>1387057.8640538701</c:v>
                </c:pt>
                <c:pt idx="799">
                  <c:v>1386851.69712264</c:v>
                </c:pt>
                <c:pt idx="800">
                  <c:v>1401227.27916666</c:v>
                </c:pt>
                <c:pt idx="801">
                  <c:v>1406111.4480292699</c:v>
                </c:pt>
                <c:pt idx="802">
                  <c:v>1417177.4108195701</c:v>
                </c:pt>
                <c:pt idx="803">
                  <c:v>1419114.99025152</c:v>
                </c:pt>
                <c:pt idx="804">
                  <c:v>1422330.5381048</c:v>
                </c:pt>
                <c:pt idx="805">
                  <c:v>1430459.1146070701</c:v>
                </c:pt>
                <c:pt idx="806">
                  <c:v>1428260.4833623599</c:v>
                </c:pt>
                <c:pt idx="807">
                  <c:v>1412606.0230809799</c:v>
                </c:pt>
                <c:pt idx="808">
                  <c:v>1424531.41239458</c:v>
                </c:pt>
                <c:pt idx="809">
                  <c:v>1399059.02479742</c:v>
                </c:pt>
                <c:pt idx="810">
                  <c:v>1399440.92500055</c:v>
                </c:pt>
                <c:pt idx="811">
                  <c:v>1402172.5514049099</c:v>
                </c:pt>
                <c:pt idx="812">
                  <c:v>1396292.27459851</c:v>
                </c:pt>
                <c:pt idx="813">
                  <c:v>1401888.0967596001</c:v>
                </c:pt>
                <c:pt idx="814">
                  <c:v>1416588.2541986301</c:v>
                </c:pt>
                <c:pt idx="815">
                  <c:v>1432344.53306554</c:v>
                </c:pt>
                <c:pt idx="816">
                  <c:v>1428209.5314328501</c:v>
                </c:pt>
                <c:pt idx="817">
                  <c:v>1434202.33528317</c:v>
                </c:pt>
                <c:pt idx="818">
                  <c:v>1442908.2116300799</c:v>
                </c:pt>
                <c:pt idx="819">
                  <c:v>1449905.89907095</c:v>
                </c:pt>
                <c:pt idx="820">
                  <c:v>1451313.8886828299</c:v>
                </c:pt>
                <c:pt idx="821">
                  <c:v>1443010.2551125099</c:v>
                </c:pt>
                <c:pt idx="822">
                  <c:v>1441413.75985414</c:v>
                </c:pt>
                <c:pt idx="823">
                  <c:v>1429367.09292262</c:v>
                </c:pt>
                <c:pt idx="824">
                  <c:v>1429100.23974571</c:v>
                </c:pt>
                <c:pt idx="825">
                  <c:v>1427671.1636405599</c:v>
                </c:pt>
                <c:pt idx="826">
                  <c:v>1427043.49439266</c:v>
                </c:pt>
                <c:pt idx="827">
                  <c:v>1426832.3296805101</c:v>
                </c:pt>
                <c:pt idx="828">
                  <c:v>1428960.4128934599</c:v>
                </c:pt>
                <c:pt idx="829">
                  <c:v>1429349.3754628</c:v>
                </c:pt>
                <c:pt idx="830">
                  <c:v>1431868.53540009</c:v>
                </c:pt>
                <c:pt idx="831">
                  <c:v>1430234.62524045</c:v>
                </c:pt>
                <c:pt idx="832">
                  <c:v>1431200.58296354</c:v>
                </c:pt>
                <c:pt idx="833">
                  <c:v>1430720.3371675799</c:v>
                </c:pt>
                <c:pt idx="834">
                  <c:v>1430845.1259924299</c:v>
                </c:pt>
                <c:pt idx="835">
                  <c:v>1430887.1499974299</c:v>
                </c:pt>
                <c:pt idx="836">
                  <c:v>1428826.5512526699</c:v>
                </c:pt>
                <c:pt idx="837">
                  <c:v>1427753.4175776499</c:v>
                </c:pt>
                <c:pt idx="838">
                  <c:v>1430319.25266182</c:v>
                </c:pt>
                <c:pt idx="839">
                  <c:v>1430773.3311350499</c:v>
                </c:pt>
                <c:pt idx="840">
                  <c:v>1424138.33032803</c:v>
                </c:pt>
                <c:pt idx="841">
                  <c:v>1423314.13498509</c:v>
                </c:pt>
                <c:pt idx="842">
                  <c:v>1422741.97439968</c:v>
                </c:pt>
                <c:pt idx="843">
                  <c:v>1426829.56064473</c:v>
                </c:pt>
                <c:pt idx="844">
                  <c:v>1412460.64405479</c:v>
                </c:pt>
                <c:pt idx="845">
                  <c:v>1417617.33577357</c:v>
                </c:pt>
                <c:pt idx="846">
                  <c:v>1420326.9456637499</c:v>
                </c:pt>
                <c:pt idx="847">
                  <c:v>1426155.9665546201</c:v>
                </c:pt>
                <c:pt idx="848">
                  <c:v>1422649.84199207</c:v>
                </c:pt>
                <c:pt idx="849">
                  <c:v>1423213.5048896</c:v>
                </c:pt>
                <c:pt idx="850">
                  <c:v>1430739.1786400599</c:v>
                </c:pt>
                <c:pt idx="851">
                  <c:v>1428375.5851187501</c:v>
                </c:pt>
                <c:pt idx="852">
                  <c:v>1414735.8761420001</c:v>
                </c:pt>
                <c:pt idx="853">
                  <c:v>1416935.1811863601</c:v>
                </c:pt>
                <c:pt idx="854">
                  <c:v>1403659.2008185899</c:v>
                </c:pt>
                <c:pt idx="855">
                  <c:v>1397035.96285657</c:v>
                </c:pt>
                <c:pt idx="856">
                  <c:v>1401181.4087825799</c:v>
                </c:pt>
                <c:pt idx="857">
                  <c:v>1384836.15196725</c:v>
                </c:pt>
                <c:pt idx="858">
                  <c:v>1388006.3866441001</c:v>
                </c:pt>
                <c:pt idx="859">
                  <c:v>1412460.8284055199</c:v>
                </c:pt>
                <c:pt idx="860">
                  <c:v>1422974.8939155899</c:v>
                </c:pt>
                <c:pt idx="861">
                  <c:v>1430925.15282221</c:v>
                </c:pt>
                <c:pt idx="862">
                  <c:v>1447120.7004762799</c:v>
                </c:pt>
                <c:pt idx="863">
                  <c:v>1446694.3741141099</c:v>
                </c:pt>
                <c:pt idx="864">
                  <c:v>1446159.5904876201</c:v>
                </c:pt>
                <c:pt idx="865">
                  <c:v>1444083.2330434399</c:v>
                </c:pt>
                <c:pt idx="866">
                  <c:v>1451756.95554176</c:v>
                </c:pt>
                <c:pt idx="867">
                  <c:v>1452483.3721286999</c:v>
                </c:pt>
                <c:pt idx="868">
                  <c:v>1452516.54633277</c:v>
                </c:pt>
                <c:pt idx="869">
                  <c:v>1463391.54484428</c:v>
                </c:pt>
                <c:pt idx="870">
                  <c:v>1472320.2116157999</c:v>
                </c:pt>
                <c:pt idx="871">
                  <c:v>1481684.9540669201</c:v>
                </c:pt>
                <c:pt idx="872">
                  <c:v>1485158.5501554699</c:v>
                </c:pt>
                <c:pt idx="873">
                  <c:v>1480195.33472546</c:v>
                </c:pt>
                <c:pt idx="874">
                  <c:v>1473835.28066644</c:v>
                </c:pt>
                <c:pt idx="875">
                  <c:v>1466012.6920902701</c:v>
                </c:pt>
                <c:pt idx="876">
                  <c:v>1472144.40855016</c:v>
                </c:pt>
                <c:pt idx="877">
                  <c:v>1475977.92153583</c:v>
                </c:pt>
                <c:pt idx="878">
                  <c:v>1484799.32445102</c:v>
                </c:pt>
                <c:pt idx="879">
                  <c:v>1489287.43653631</c:v>
                </c:pt>
                <c:pt idx="880">
                  <c:v>1500664.4491939801</c:v>
                </c:pt>
                <c:pt idx="881">
                  <c:v>1499150.7558434999</c:v>
                </c:pt>
                <c:pt idx="882">
                  <c:v>1495761.97908721</c:v>
                </c:pt>
                <c:pt idx="883">
                  <c:v>1492154.0388618901</c:v>
                </c:pt>
                <c:pt idx="884">
                  <c:v>1499046.39354625</c:v>
                </c:pt>
                <c:pt idx="885">
                  <c:v>1509822.44581624</c:v>
                </c:pt>
                <c:pt idx="886">
                  <c:v>1521495.3653760001</c:v>
                </c:pt>
                <c:pt idx="887">
                  <c:v>1527691.9761748901</c:v>
                </c:pt>
                <c:pt idx="888">
                  <c:v>1523296.74482146</c:v>
                </c:pt>
                <c:pt idx="889">
                  <c:v>1513936.3928401701</c:v>
                </c:pt>
                <c:pt idx="890">
                  <c:v>1519999.5750535601</c:v>
                </c:pt>
                <c:pt idx="891">
                  <c:v>1511196.8938044601</c:v>
                </c:pt>
                <c:pt idx="892">
                  <c:v>1509782.1273187699</c:v>
                </c:pt>
                <c:pt idx="893">
                  <c:v>1511910.8969046499</c:v>
                </c:pt>
                <c:pt idx="894">
                  <c:v>1509710.6696409001</c:v>
                </c:pt>
                <c:pt idx="895">
                  <c:v>1509846.1053764201</c:v>
                </c:pt>
                <c:pt idx="896">
                  <c:v>1514802.9545901599</c:v>
                </c:pt>
                <c:pt idx="897">
                  <c:v>1516208.8404451101</c:v>
                </c:pt>
                <c:pt idx="898">
                  <c:v>1509995.0608536401</c:v>
                </c:pt>
                <c:pt idx="899">
                  <c:v>1504294.19989953</c:v>
                </c:pt>
                <c:pt idx="900">
                  <c:v>1490242.8771327899</c:v>
                </c:pt>
                <c:pt idx="901">
                  <c:v>1483829.7079723999</c:v>
                </c:pt>
                <c:pt idx="902">
                  <c:v>1443874.53952768</c:v>
                </c:pt>
                <c:pt idx="903">
                  <c:v>1460615.9447154</c:v>
                </c:pt>
                <c:pt idx="904">
                  <c:v>1455748.3514106199</c:v>
                </c:pt>
                <c:pt idx="905">
                  <c:v>1477055.40841366</c:v>
                </c:pt>
                <c:pt idx="906">
                  <c:v>1480525.08742917</c:v>
                </c:pt>
                <c:pt idx="907">
                  <c:v>1469876.68942637</c:v>
                </c:pt>
                <c:pt idx="908">
                  <c:v>1489148.76831696</c:v>
                </c:pt>
                <c:pt idx="909">
                  <c:v>1444339.0681980499</c:v>
                </c:pt>
                <c:pt idx="910">
                  <c:v>1448056.31842007</c:v>
                </c:pt>
                <c:pt idx="911">
                  <c:v>1446608.2801737799</c:v>
                </c:pt>
                <c:pt idx="912">
                  <c:v>1447155.4406145599</c:v>
                </c:pt>
                <c:pt idx="913">
                  <c:v>1446276.6437115001</c:v>
                </c:pt>
                <c:pt idx="914">
                  <c:v>1448184.3153687301</c:v>
                </c:pt>
                <c:pt idx="915">
                  <c:v>1448292.53377823</c:v>
                </c:pt>
                <c:pt idx="916">
                  <c:v>1440036.54614456</c:v>
                </c:pt>
                <c:pt idx="917">
                  <c:v>1444488.5944483599</c:v>
                </c:pt>
                <c:pt idx="918">
                  <c:v>1443144.6771343099</c:v>
                </c:pt>
                <c:pt idx="919">
                  <c:v>1446614.86161769</c:v>
                </c:pt>
                <c:pt idx="920">
                  <c:v>1454581.1103063701</c:v>
                </c:pt>
                <c:pt idx="921">
                  <c:v>1455993.1186429099</c:v>
                </c:pt>
                <c:pt idx="922">
                  <c:v>1447876.1474134901</c:v>
                </c:pt>
                <c:pt idx="923">
                  <c:v>1455841.1477622499</c:v>
                </c:pt>
                <c:pt idx="924">
                  <c:v>1468312.8159213201</c:v>
                </c:pt>
                <c:pt idx="925">
                  <c:v>1468165.4094138199</c:v>
                </c:pt>
                <c:pt idx="926">
                  <c:v>1469715.4759072401</c:v>
                </c:pt>
                <c:pt idx="927">
                  <c:v>1470220.20480998</c:v>
                </c:pt>
                <c:pt idx="928">
                  <c:v>1479346.6762821299</c:v>
                </c:pt>
                <c:pt idx="929">
                  <c:v>1479369.0267065901</c:v>
                </c:pt>
                <c:pt idx="930">
                  <c:v>1480881.34712139</c:v>
                </c:pt>
                <c:pt idx="931">
                  <c:v>1473111.3114678699</c:v>
                </c:pt>
                <c:pt idx="932">
                  <c:v>1472950.6299531399</c:v>
                </c:pt>
                <c:pt idx="933">
                  <c:v>1473126.32732963</c:v>
                </c:pt>
                <c:pt idx="934">
                  <c:v>1467518.82221145</c:v>
                </c:pt>
                <c:pt idx="935">
                  <c:v>1462303.1625783199</c:v>
                </c:pt>
                <c:pt idx="936">
                  <c:v>1463550.4743125001</c:v>
                </c:pt>
                <c:pt idx="937">
                  <c:v>1447572.17177589</c:v>
                </c:pt>
                <c:pt idx="938">
                  <c:v>1460241.24226861</c:v>
                </c:pt>
                <c:pt idx="939">
                  <c:v>1454452.6858691</c:v>
                </c:pt>
                <c:pt idx="940">
                  <c:v>1447074.3897144999</c:v>
                </c:pt>
                <c:pt idx="941">
                  <c:v>1452316.31746987</c:v>
                </c:pt>
                <c:pt idx="942">
                  <c:v>1431312.5843488299</c:v>
                </c:pt>
                <c:pt idx="943">
                  <c:v>1405614.2333498399</c:v>
                </c:pt>
                <c:pt idx="944">
                  <c:v>1412471.1894970799</c:v>
                </c:pt>
                <c:pt idx="945">
                  <c:v>1429519.68046006</c:v>
                </c:pt>
                <c:pt idx="946">
                  <c:v>1427241.3614006401</c:v>
                </c:pt>
                <c:pt idx="947">
                  <c:v>1404849.04968724</c:v>
                </c:pt>
                <c:pt idx="948">
                  <c:v>1414698.4377697201</c:v>
                </c:pt>
                <c:pt idx="949">
                  <c:v>1427509.6590092899</c:v>
                </c:pt>
                <c:pt idx="950">
                  <c:v>1452135.57689009</c:v>
                </c:pt>
                <c:pt idx="951">
                  <c:v>1452889.2090688001</c:v>
                </c:pt>
                <c:pt idx="952">
                  <c:v>1465921.8214327099</c:v>
                </c:pt>
                <c:pt idx="953">
                  <c:v>1460231.1935731601</c:v>
                </c:pt>
                <c:pt idx="954">
                  <c:v>1461666.94521515</c:v>
                </c:pt>
                <c:pt idx="955">
                  <c:v>1452114.17575379</c:v>
                </c:pt>
                <c:pt idx="956">
                  <c:v>1458621.2651764201</c:v>
                </c:pt>
                <c:pt idx="957">
                  <c:v>1460778.59764608</c:v>
                </c:pt>
                <c:pt idx="958">
                  <c:v>1459317.81927711</c:v>
                </c:pt>
                <c:pt idx="959">
                  <c:v>1458964.3876779301</c:v>
                </c:pt>
                <c:pt idx="960">
                  <c:v>1459642.76072052</c:v>
                </c:pt>
                <c:pt idx="961">
                  <c:v>1460743.3097719401</c:v>
                </c:pt>
                <c:pt idx="962">
                  <c:v>1460732.7573554099</c:v>
                </c:pt>
                <c:pt idx="963">
                  <c:v>1462059.72990482</c:v>
                </c:pt>
                <c:pt idx="964">
                  <c:v>1461028.0478449699</c:v>
                </c:pt>
                <c:pt idx="965">
                  <c:v>1464775.5611771401</c:v>
                </c:pt>
                <c:pt idx="966">
                  <c:v>1465629.29172987</c:v>
                </c:pt>
                <c:pt idx="967">
                  <c:v>1465168.9624531399</c:v>
                </c:pt>
                <c:pt idx="968">
                  <c:v>1466151.8671142301</c:v>
                </c:pt>
                <c:pt idx="969">
                  <c:v>1469968.1329119899</c:v>
                </c:pt>
                <c:pt idx="970">
                  <c:v>1472066.82164577</c:v>
                </c:pt>
                <c:pt idx="971">
                  <c:v>1468070.8839505201</c:v>
                </c:pt>
                <c:pt idx="972">
                  <c:v>1470047.6972473799</c:v>
                </c:pt>
                <c:pt idx="973">
                  <c:v>1471021.42734321</c:v>
                </c:pt>
                <c:pt idx="974">
                  <c:v>1470448.47905027</c:v>
                </c:pt>
                <c:pt idx="975">
                  <c:v>1477113.87427871</c:v>
                </c:pt>
                <c:pt idx="976">
                  <c:v>1477566.70700462</c:v>
                </c:pt>
                <c:pt idx="977">
                  <c:v>1476359.53917656</c:v>
                </c:pt>
                <c:pt idx="978">
                  <c:v>1472061.0148126101</c:v>
                </c:pt>
                <c:pt idx="979">
                  <c:v>1472614.33678017</c:v>
                </c:pt>
                <c:pt idx="980">
                  <c:v>1478840.64927043</c:v>
                </c:pt>
                <c:pt idx="981">
                  <c:v>1489694.5464589701</c:v>
                </c:pt>
                <c:pt idx="982">
                  <c:v>1494462.67106288</c:v>
                </c:pt>
                <c:pt idx="983">
                  <c:v>1495856.6106304999</c:v>
                </c:pt>
                <c:pt idx="984">
                  <c:v>1492651.1222014099</c:v>
                </c:pt>
                <c:pt idx="985">
                  <c:v>1481000.9838968101</c:v>
                </c:pt>
                <c:pt idx="986">
                  <c:v>1467830.87602612</c:v>
                </c:pt>
                <c:pt idx="987">
                  <c:v>1480088.60482313</c:v>
                </c:pt>
                <c:pt idx="988">
                  <c:v>1482851.9277516999</c:v>
                </c:pt>
                <c:pt idx="989">
                  <c:v>1499539.1830391299</c:v>
                </c:pt>
                <c:pt idx="990">
                  <c:v>1495381.9002615099</c:v>
                </c:pt>
                <c:pt idx="991">
                  <c:v>1495487.3315015901</c:v>
                </c:pt>
                <c:pt idx="992">
                  <c:v>1495540.0908369599</c:v>
                </c:pt>
                <c:pt idx="993">
                  <c:v>1510324.48210104</c:v>
                </c:pt>
                <c:pt idx="994">
                  <c:v>1510837.4332292499</c:v>
                </c:pt>
                <c:pt idx="995">
                  <c:v>1521933.09872726</c:v>
                </c:pt>
                <c:pt idx="996">
                  <c:v>1526864.24572717</c:v>
                </c:pt>
                <c:pt idx="997">
                  <c:v>1522932.84233105</c:v>
                </c:pt>
                <c:pt idx="998">
                  <c:v>1529031.3213357299</c:v>
                </c:pt>
                <c:pt idx="999">
                  <c:v>1536345.59355986</c:v>
                </c:pt>
                <c:pt idx="1000">
                  <c:v>1536398.1725485299</c:v>
                </c:pt>
                <c:pt idx="1001">
                  <c:v>1535795.1458546501</c:v>
                </c:pt>
                <c:pt idx="1002">
                  <c:v>1540261.6150092699</c:v>
                </c:pt>
                <c:pt idx="1003">
                  <c:v>1541599.6615013001</c:v>
                </c:pt>
                <c:pt idx="1004">
                  <c:v>1532168.51149105</c:v>
                </c:pt>
                <c:pt idx="1005">
                  <c:v>1536473.9336197099</c:v>
                </c:pt>
                <c:pt idx="1006">
                  <c:v>1548579.2361083501</c:v>
                </c:pt>
                <c:pt idx="1007">
                  <c:v>1535909.2319628899</c:v>
                </c:pt>
                <c:pt idx="1008">
                  <c:v>1539846.7699839801</c:v>
                </c:pt>
                <c:pt idx="1009">
                  <c:v>1530870.5931464499</c:v>
                </c:pt>
                <c:pt idx="1010">
                  <c:v>1534776.75579074</c:v>
                </c:pt>
                <c:pt idx="1011">
                  <c:v>1547158.7464631801</c:v>
                </c:pt>
                <c:pt idx="1012">
                  <c:v>1541043.8152318001</c:v>
                </c:pt>
                <c:pt idx="1013">
                  <c:v>1548463.91177985</c:v>
                </c:pt>
                <c:pt idx="1014">
                  <c:v>1550285.4287509799</c:v>
                </c:pt>
                <c:pt idx="1015">
                  <c:v>1554872.71002923</c:v>
                </c:pt>
                <c:pt idx="1016">
                  <c:v>1567912.05184668</c:v>
                </c:pt>
                <c:pt idx="1017">
                  <c:v>1574196.1501070601</c:v>
                </c:pt>
                <c:pt idx="1018">
                  <c:v>1567201.86310403</c:v>
                </c:pt>
                <c:pt idx="1019">
                  <c:v>1569429.123436</c:v>
                </c:pt>
                <c:pt idx="1020">
                  <c:v>1559556.85836141</c:v>
                </c:pt>
                <c:pt idx="1021">
                  <c:v>1544975.5553041201</c:v>
                </c:pt>
                <c:pt idx="1022">
                  <c:v>1543430.5986274399</c:v>
                </c:pt>
                <c:pt idx="1023">
                  <c:v>1544225.90316932</c:v>
                </c:pt>
                <c:pt idx="1024">
                  <c:v>1543780.82372661</c:v>
                </c:pt>
                <c:pt idx="1025">
                  <c:v>1545476.18006785</c:v>
                </c:pt>
                <c:pt idx="1026">
                  <c:v>1539656.92130216</c:v>
                </c:pt>
                <c:pt idx="1027">
                  <c:v>1539301.7866877101</c:v>
                </c:pt>
                <c:pt idx="1028">
                  <c:v>1540548.4939840401</c:v>
                </c:pt>
                <c:pt idx="1029">
                  <c:v>1542332.7166965399</c:v>
                </c:pt>
                <c:pt idx="1030">
                  <c:v>1542151.7231701401</c:v>
                </c:pt>
                <c:pt idx="1031">
                  <c:v>1541390.73506787</c:v>
                </c:pt>
                <c:pt idx="1032">
                  <c:v>1542251.4744750001</c:v>
                </c:pt>
                <c:pt idx="1033">
                  <c:v>1542420.0727438901</c:v>
                </c:pt>
                <c:pt idx="1034">
                  <c:v>1544460.4498520701</c:v>
                </c:pt>
                <c:pt idx="1035">
                  <c:v>1543376.0964244499</c:v>
                </c:pt>
                <c:pt idx="1036">
                  <c:v>1542097.39235705</c:v>
                </c:pt>
                <c:pt idx="1037">
                  <c:v>1538596.35726202</c:v>
                </c:pt>
                <c:pt idx="1038">
                  <c:v>1541011.7796558701</c:v>
                </c:pt>
                <c:pt idx="1039">
                  <c:v>1538016.9531207201</c:v>
                </c:pt>
                <c:pt idx="1040">
                  <c:v>1532703.6742433801</c:v>
                </c:pt>
                <c:pt idx="1041">
                  <c:v>1511048.75538479</c:v>
                </c:pt>
                <c:pt idx="1042">
                  <c:v>1488502.92122146</c:v>
                </c:pt>
                <c:pt idx="1043">
                  <c:v>1481867.1533367599</c:v>
                </c:pt>
                <c:pt idx="1044">
                  <c:v>1439416.2605007801</c:v>
                </c:pt>
                <c:pt idx="1045">
                  <c:v>1426462.9539435499</c:v>
                </c:pt>
                <c:pt idx="1046">
                  <c:v>1425500.0221730701</c:v>
                </c:pt>
                <c:pt idx="1047">
                  <c:v>1425500.0221730701</c:v>
                </c:pt>
                <c:pt idx="1048">
                  <c:v>1429698.9086370701</c:v>
                </c:pt>
                <c:pt idx="1049">
                  <c:v>1423136.6884526601</c:v>
                </c:pt>
                <c:pt idx="1050">
                  <c:v>1418258.5556914201</c:v>
                </c:pt>
                <c:pt idx="1051">
                  <c:v>1389935.1529538501</c:v>
                </c:pt>
                <c:pt idx="1052">
                  <c:v>1389621.07545212</c:v>
                </c:pt>
                <c:pt idx="1053">
                  <c:v>1383427.3446205901</c:v>
                </c:pt>
                <c:pt idx="1054">
                  <c:v>1383320.97925293</c:v>
                </c:pt>
                <c:pt idx="1055">
                  <c:v>1383320.97925293</c:v>
                </c:pt>
                <c:pt idx="1056">
                  <c:v>1383320.97925293</c:v>
                </c:pt>
                <c:pt idx="1057">
                  <c:v>1383320.97925293</c:v>
                </c:pt>
                <c:pt idx="1058">
                  <c:v>1383320.97925293</c:v>
                </c:pt>
                <c:pt idx="1059">
                  <c:v>1383320.97925293</c:v>
                </c:pt>
                <c:pt idx="1060">
                  <c:v>1383320.97925293</c:v>
                </c:pt>
                <c:pt idx="1061">
                  <c:v>1383320.97925293</c:v>
                </c:pt>
                <c:pt idx="1062">
                  <c:v>1383320.97925293</c:v>
                </c:pt>
                <c:pt idx="1063">
                  <c:v>1383320.97925293</c:v>
                </c:pt>
                <c:pt idx="1064">
                  <c:v>1383320.97925293</c:v>
                </c:pt>
                <c:pt idx="1065">
                  <c:v>1383320.97925293</c:v>
                </c:pt>
                <c:pt idx="1066">
                  <c:v>1385456.39425227</c:v>
                </c:pt>
                <c:pt idx="1067">
                  <c:v>1382287.4604277301</c:v>
                </c:pt>
                <c:pt idx="1068">
                  <c:v>1374472.8800429101</c:v>
                </c:pt>
                <c:pt idx="1069">
                  <c:v>1381235.9593288801</c:v>
                </c:pt>
                <c:pt idx="1070">
                  <c:v>1380955.7954708701</c:v>
                </c:pt>
                <c:pt idx="1071">
                  <c:v>1380955.7954708701</c:v>
                </c:pt>
                <c:pt idx="1072">
                  <c:v>1380529.22587165</c:v>
                </c:pt>
                <c:pt idx="1073">
                  <c:v>1385691.4358959</c:v>
                </c:pt>
                <c:pt idx="1074">
                  <c:v>1388711.9073596599</c:v>
                </c:pt>
                <c:pt idx="1075">
                  <c:v>1388484.85613837</c:v>
                </c:pt>
                <c:pt idx="1076">
                  <c:v>1390065.8414976001</c:v>
                </c:pt>
                <c:pt idx="1077">
                  <c:v>1385430.01481745</c:v>
                </c:pt>
                <c:pt idx="1078">
                  <c:v>1385275.6046032601</c:v>
                </c:pt>
                <c:pt idx="1079">
                  <c:v>1388967.39951211</c:v>
                </c:pt>
                <c:pt idx="1080">
                  <c:v>1385091.7943603101</c:v>
                </c:pt>
                <c:pt idx="1081">
                  <c:v>1378048.1242458499</c:v>
                </c:pt>
                <c:pt idx="1082">
                  <c:v>1382106.42726815</c:v>
                </c:pt>
                <c:pt idx="1083">
                  <c:v>1382764.25540108</c:v>
                </c:pt>
                <c:pt idx="1084">
                  <c:v>1385834.45640855</c:v>
                </c:pt>
                <c:pt idx="1085">
                  <c:v>1395284.01368091</c:v>
                </c:pt>
                <c:pt idx="1086">
                  <c:v>1393195.0110059001</c:v>
                </c:pt>
                <c:pt idx="1087">
                  <c:v>1412529.2759231899</c:v>
                </c:pt>
                <c:pt idx="1088">
                  <c:v>1401977.6957052799</c:v>
                </c:pt>
                <c:pt idx="1089">
                  <c:v>1375961.8769735901</c:v>
                </c:pt>
                <c:pt idx="1090">
                  <c:v>1374874.6256253701</c:v>
                </c:pt>
                <c:pt idx="1091">
                  <c:v>1380899.95869478</c:v>
                </c:pt>
                <c:pt idx="1092">
                  <c:v>1371612.57539323</c:v>
                </c:pt>
                <c:pt idx="1093">
                  <c:v>1384255.4938592999</c:v>
                </c:pt>
                <c:pt idx="1094">
                  <c:v>1411269.0111269101</c:v>
                </c:pt>
                <c:pt idx="1095">
                  <c:v>1406146.2827997899</c:v>
                </c:pt>
                <c:pt idx="1096">
                  <c:v>1374133.2545707701</c:v>
                </c:pt>
                <c:pt idx="1097">
                  <c:v>1349795.2514474499</c:v>
                </c:pt>
                <c:pt idx="1098">
                  <c:v>1368146.7490616899</c:v>
                </c:pt>
                <c:pt idx="1099">
                  <c:v>1373492.3523047401</c:v>
                </c:pt>
                <c:pt idx="1100">
                  <c:v>1424551.15978134</c:v>
                </c:pt>
                <c:pt idx="1101">
                  <c:v>1396827.3152263099</c:v>
                </c:pt>
                <c:pt idx="1102">
                  <c:v>1422476.43737207</c:v>
                </c:pt>
                <c:pt idx="1103">
                  <c:v>1414473.51926817</c:v>
                </c:pt>
                <c:pt idx="1104">
                  <c:v>1413984.82201095</c:v>
                </c:pt>
                <c:pt idx="1105">
                  <c:v>1445711.24774675</c:v>
                </c:pt>
                <c:pt idx="1106">
                  <c:v>1475800.4485136601</c:v>
                </c:pt>
                <c:pt idx="1107">
                  <c:v>1466915.28996046</c:v>
                </c:pt>
                <c:pt idx="1108">
                  <c:v>1467976.49456393</c:v>
                </c:pt>
                <c:pt idx="1109">
                  <c:v>1476177.8874756999</c:v>
                </c:pt>
                <c:pt idx="1110">
                  <c:v>1489537.01139709</c:v>
                </c:pt>
                <c:pt idx="1111">
                  <c:v>1523099.4031585499</c:v>
                </c:pt>
                <c:pt idx="1112">
                  <c:v>1527997.5655153899</c:v>
                </c:pt>
                <c:pt idx="1113">
                  <c:v>1577311.33983861</c:v>
                </c:pt>
                <c:pt idx="1114">
                  <c:v>1608066.4032689501</c:v>
                </c:pt>
                <c:pt idx="1115">
                  <c:v>1585123.12876237</c:v>
                </c:pt>
                <c:pt idx="1116">
                  <c:v>1571124.6883942999</c:v>
                </c:pt>
                <c:pt idx="1117">
                  <c:v>1460102.89930718</c:v>
                </c:pt>
                <c:pt idx="1118">
                  <c:v>1489167.8637765101</c:v>
                </c:pt>
                <c:pt idx="1119">
                  <c:v>1498553.0312022199</c:v>
                </c:pt>
                <c:pt idx="1120">
                  <c:v>1531356.4259975499</c:v>
                </c:pt>
                <c:pt idx="1121">
                  <c:v>1520553.3623134</c:v>
                </c:pt>
                <c:pt idx="1122">
                  <c:v>1524464.5569084701</c:v>
                </c:pt>
                <c:pt idx="1123">
                  <c:v>1515093.8257585999</c:v>
                </c:pt>
                <c:pt idx="1124">
                  <c:v>1520853.78192938</c:v>
                </c:pt>
                <c:pt idx="1125">
                  <c:v>1529285.5999797899</c:v>
                </c:pt>
                <c:pt idx="1126">
                  <c:v>1486237.8806093601</c:v>
                </c:pt>
                <c:pt idx="1127">
                  <c:v>1507703.85276504</c:v>
                </c:pt>
                <c:pt idx="1128">
                  <c:v>1462242.49369938</c:v>
                </c:pt>
                <c:pt idx="1129">
                  <c:v>1498286.9593245301</c:v>
                </c:pt>
                <c:pt idx="1130">
                  <c:v>1511110.41908127</c:v>
                </c:pt>
                <c:pt idx="1131">
                  <c:v>1514403.4727004</c:v>
                </c:pt>
                <c:pt idx="1132">
                  <c:v>1523900.3398680501</c:v>
                </c:pt>
                <c:pt idx="1133">
                  <c:v>1548549.3830947699</c:v>
                </c:pt>
                <c:pt idx="1134">
                  <c:v>1521992.1762924001</c:v>
                </c:pt>
                <c:pt idx="1135">
                  <c:v>1534734.2951140001</c:v>
                </c:pt>
                <c:pt idx="1136">
                  <c:v>1512826.7488381499</c:v>
                </c:pt>
                <c:pt idx="1137">
                  <c:v>1534940.5540117801</c:v>
                </c:pt>
                <c:pt idx="1138">
                  <c:v>1529308.2750381001</c:v>
                </c:pt>
                <c:pt idx="1139">
                  <c:v>1558246.2025232001</c:v>
                </c:pt>
                <c:pt idx="1140">
                  <c:v>1574386.9369077701</c:v>
                </c:pt>
                <c:pt idx="1141">
                  <c:v>1567649.68699633</c:v>
                </c:pt>
                <c:pt idx="1142">
                  <c:v>1566754.03247697</c:v>
                </c:pt>
                <c:pt idx="1143">
                  <c:v>1568229.2771036299</c:v>
                </c:pt>
                <c:pt idx="1144">
                  <c:v>1575026.2190030799</c:v>
                </c:pt>
                <c:pt idx="1145">
                  <c:v>1582334.7031793001</c:v>
                </c:pt>
                <c:pt idx="1146">
                  <c:v>1563720.79253537</c:v>
                </c:pt>
                <c:pt idx="1147">
                  <c:v>1556422.39240877</c:v>
                </c:pt>
                <c:pt idx="1148">
                  <c:v>1554865.9783533299</c:v>
                </c:pt>
                <c:pt idx="1149">
                  <c:v>1554453.2705290201</c:v>
                </c:pt>
                <c:pt idx="1150">
                  <c:v>1554447.20037639</c:v>
                </c:pt>
                <c:pt idx="1151">
                  <c:v>1552798.6695461599</c:v>
                </c:pt>
                <c:pt idx="1152">
                  <c:v>1551945.0645898101</c:v>
                </c:pt>
                <c:pt idx="1153">
                  <c:v>1551739.2080499399</c:v>
                </c:pt>
                <c:pt idx="1154">
                  <c:v>1552058.7161113201</c:v>
                </c:pt>
                <c:pt idx="1155">
                  <c:v>1553397.7487765299</c:v>
                </c:pt>
                <c:pt idx="1156">
                  <c:v>1553337.49584315</c:v>
                </c:pt>
                <c:pt idx="1157">
                  <c:v>1553969.5972022901</c:v>
                </c:pt>
                <c:pt idx="1158">
                  <c:v>1556478.9013495201</c:v>
                </c:pt>
                <c:pt idx="1159">
                  <c:v>1555768.6166099301</c:v>
                </c:pt>
                <c:pt idx="1160">
                  <c:v>1560049.45972561</c:v>
                </c:pt>
                <c:pt idx="1161">
                  <c:v>1556530.5860699599</c:v>
                </c:pt>
                <c:pt idx="1162">
                  <c:v>1556149.1242738699</c:v>
                </c:pt>
                <c:pt idx="1163">
                  <c:v>1555364.98283028</c:v>
                </c:pt>
                <c:pt idx="1164">
                  <c:v>1552671.2091236101</c:v>
                </c:pt>
                <c:pt idx="1165">
                  <c:v>1550504.7364958299</c:v>
                </c:pt>
                <c:pt idx="1166">
                  <c:v>1549253.3787279499</c:v>
                </c:pt>
                <c:pt idx="1167">
                  <c:v>1551334.3809816099</c:v>
                </c:pt>
                <c:pt idx="1168">
                  <c:v>1561130.01085102</c:v>
                </c:pt>
                <c:pt idx="1169">
                  <c:v>1562867.08819076</c:v>
                </c:pt>
                <c:pt idx="1170">
                  <c:v>1566529.4559915599</c:v>
                </c:pt>
                <c:pt idx="1171">
                  <c:v>1565673.0138963601</c:v>
                </c:pt>
                <c:pt idx="1172">
                  <c:v>1565704.7295985401</c:v>
                </c:pt>
                <c:pt idx="1173">
                  <c:v>1565463.2933069</c:v>
                </c:pt>
                <c:pt idx="1174">
                  <c:v>1565849.99530608</c:v>
                </c:pt>
                <c:pt idx="1175">
                  <c:v>1569282.6857415501</c:v>
                </c:pt>
                <c:pt idx="1176">
                  <c:v>1562083.6271036901</c:v>
                </c:pt>
                <c:pt idx="1177">
                  <c:v>1562436.3046180599</c:v>
                </c:pt>
                <c:pt idx="1178">
                  <c:v>1553441.36051598</c:v>
                </c:pt>
                <c:pt idx="1179">
                  <c:v>1557575.2790379301</c:v>
                </c:pt>
                <c:pt idx="1180">
                  <c:v>1551396.9592186599</c:v>
                </c:pt>
                <c:pt idx="1181">
                  <c:v>1554078.18025558</c:v>
                </c:pt>
                <c:pt idx="1182">
                  <c:v>1557311.53987834</c:v>
                </c:pt>
                <c:pt idx="1183">
                  <c:v>1557194.0884926701</c:v>
                </c:pt>
                <c:pt idx="1184">
                  <c:v>1559790.1215642199</c:v>
                </c:pt>
                <c:pt idx="1185">
                  <c:v>1556421.33256916</c:v>
                </c:pt>
                <c:pt idx="1186">
                  <c:v>1552309.0767590201</c:v>
                </c:pt>
                <c:pt idx="1187">
                  <c:v>1541127.5281646301</c:v>
                </c:pt>
                <c:pt idx="1188">
                  <c:v>1545723.3458949199</c:v>
                </c:pt>
                <c:pt idx="1189">
                  <c:v>1531321.5867260899</c:v>
                </c:pt>
                <c:pt idx="1190">
                  <c:v>1533944.8843636501</c:v>
                </c:pt>
                <c:pt idx="1191">
                  <c:v>1541067.53588087</c:v>
                </c:pt>
                <c:pt idx="1192">
                  <c:v>1554214.9650700199</c:v>
                </c:pt>
                <c:pt idx="1193">
                  <c:v>1548855.45003364</c:v>
                </c:pt>
                <c:pt idx="1194">
                  <c:v>1561681.7927467199</c:v>
                </c:pt>
                <c:pt idx="1195">
                  <c:v>1557928.35070627</c:v>
                </c:pt>
                <c:pt idx="1196">
                  <c:v>1546739.6623134201</c:v>
                </c:pt>
                <c:pt idx="1197">
                  <c:v>1566977.68651005</c:v>
                </c:pt>
                <c:pt idx="1198">
                  <c:v>1554209.9381123399</c:v>
                </c:pt>
                <c:pt idx="1199">
                  <c:v>1575045.17819286</c:v>
                </c:pt>
                <c:pt idx="1200">
                  <c:v>1570949.3297856201</c:v>
                </c:pt>
                <c:pt idx="1201">
                  <c:v>1572472.9129135101</c:v>
                </c:pt>
                <c:pt idx="1202">
                  <c:v>1591185.8472734101</c:v>
                </c:pt>
                <c:pt idx="1203">
                  <c:v>1585718.9991681899</c:v>
                </c:pt>
                <c:pt idx="1204">
                  <c:v>1576614.38967756</c:v>
                </c:pt>
                <c:pt idx="1205">
                  <c:v>1572329.4646822701</c:v>
                </c:pt>
                <c:pt idx="1206">
                  <c:v>1574804.62103815</c:v>
                </c:pt>
                <c:pt idx="1207">
                  <c:v>1553053.81425949</c:v>
                </c:pt>
                <c:pt idx="1208">
                  <c:v>1559268.7848083901</c:v>
                </c:pt>
                <c:pt idx="1209">
                  <c:v>1553752.53604263</c:v>
                </c:pt>
                <c:pt idx="1210">
                  <c:v>1560714.4237582199</c:v>
                </c:pt>
                <c:pt idx="1211">
                  <c:v>1555454.37934579</c:v>
                </c:pt>
                <c:pt idx="1212">
                  <c:v>1524982.959212</c:v>
                </c:pt>
                <c:pt idx="1213">
                  <c:v>1511045.5356791299</c:v>
                </c:pt>
                <c:pt idx="1214">
                  <c:v>1462205.60319641</c:v>
                </c:pt>
                <c:pt idx="1215">
                  <c:v>1470405.0528949699</c:v>
                </c:pt>
                <c:pt idx="1216">
                  <c:v>1463568.13506399</c:v>
                </c:pt>
                <c:pt idx="1217">
                  <c:v>1483403.05898821</c:v>
                </c:pt>
                <c:pt idx="1218">
                  <c:v>1510347.9606257</c:v>
                </c:pt>
                <c:pt idx="1219">
                  <c:v>1538771.5876781901</c:v>
                </c:pt>
                <c:pt idx="1220">
                  <c:v>1561838.6737980801</c:v>
                </c:pt>
                <c:pt idx="1221">
                  <c:v>1554941.2885735901</c:v>
                </c:pt>
                <c:pt idx="1222">
                  <c:v>1592090.72268941</c:v>
                </c:pt>
                <c:pt idx="1223">
                  <c:v>1590498.66397669</c:v>
                </c:pt>
                <c:pt idx="1224">
                  <c:v>1590847.3006064701</c:v>
                </c:pt>
                <c:pt idx="1225">
                  <c:v>1588250.4897871499</c:v>
                </c:pt>
                <c:pt idx="1226">
                  <c:v>1591728.9568626501</c:v>
                </c:pt>
                <c:pt idx="1227">
                  <c:v>1596080.7230338999</c:v>
                </c:pt>
                <c:pt idx="1228">
                  <c:v>1594523.6413843101</c:v>
                </c:pt>
                <c:pt idx="1229">
                  <c:v>1588288.4254723</c:v>
                </c:pt>
                <c:pt idx="1230">
                  <c:v>1586851.7497413999</c:v>
                </c:pt>
                <c:pt idx="1231">
                  <c:v>1581366.5145175499</c:v>
                </c:pt>
                <c:pt idx="1232">
                  <c:v>1589137.90474066</c:v>
                </c:pt>
                <c:pt idx="1233">
                  <c:v>1601634.43430804</c:v>
                </c:pt>
                <c:pt idx="1234">
                  <c:v>1592377.03806801</c:v>
                </c:pt>
                <c:pt idx="1235">
                  <c:v>1593906.9441404101</c:v>
                </c:pt>
                <c:pt idx="1236">
                  <c:v>1586425.90459645</c:v>
                </c:pt>
                <c:pt idx="1237">
                  <c:v>1594260.27919146</c:v>
                </c:pt>
                <c:pt idx="1238">
                  <c:v>1594539.8978704</c:v>
                </c:pt>
                <c:pt idx="1239">
                  <c:v>1595597.51108506</c:v>
                </c:pt>
                <c:pt idx="1240">
                  <c:v>1612071.7705548301</c:v>
                </c:pt>
                <c:pt idx="1241">
                  <c:v>1601831.4404130201</c:v>
                </c:pt>
                <c:pt idx="1242">
                  <c:v>1605884.8647107601</c:v>
                </c:pt>
                <c:pt idx="1243">
                  <c:v>1599888.8445212101</c:v>
                </c:pt>
                <c:pt idx="1244">
                  <c:v>1596375.6291187799</c:v>
                </c:pt>
                <c:pt idx="1245">
                  <c:v>1602732.6189333899</c:v>
                </c:pt>
                <c:pt idx="1246">
                  <c:v>1596136.3786943699</c:v>
                </c:pt>
                <c:pt idx="1247">
                  <c:v>1616989.27286481</c:v>
                </c:pt>
                <c:pt idx="1248">
                  <c:v>1614417.1529782901</c:v>
                </c:pt>
                <c:pt idx="1249">
                  <c:v>1621689.9241271201</c:v>
                </c:pt>
                <c:pt idx="1250">
                  <c:v>1615755.05674999</c:v>
                </c:pt>
                <c:pt idx="1251">
                  <c:v>1610548.73918868</c:v>
                </c:pt>
                <c:pt idx="1252">
                  <c:v>1602944.40321324</c:v>
                </c:pt>
                <c:pt idx="1253">
                  <c:v>1612018.7026730899</c:v>
                </c:pt>
                <c:pt idx="1254">
                  <c:v>1616754.4579308</c:v>
                </c:pt>
                <c:pt idx="1255">
                  <c:v>1631716.45541108</c:v>
                </c:pt>
                <c:pt idx="1256">
                  <c:v>1628415.3199809699</c:v>
                </c:pt>
                <c:pt idx="1257">
                  <c:v>1629328.9265670101</c:v>
                </c:pt>
                <c:pt idx="1258">
                  <c:v>1645695.64957985</c:v>
                </c:pt>
                <c:pt idx="1259">
                  <c:v>1628214.9578209401</c:v>
                </c:pt>
                <c:pt idx="1260">
                  <c:v>1634796.40585713</c:v>
                </c:pt>
                <c:pt idx="1261">
                  <c:v>1666645.19188012</c:v>
                </c:pt>
                <c:pt idx="1262">
                  <c:v>1681647.27950143</c:v>
                </c:pt>
                <c:pt idx="1263">
                  <c:v>1688801.2363851799</c:v>
                </c:pt>
                <c:pt idx="1264">
                  <c:v>1683388.5349324599</c:v>
                </c:pt>
                <c:pt idx="1265">
                  <c:v>1683218.34938457</c:v>
                </c:pt>
                <c:pt idx="1266">
                  <c:v>1683858.18239675</c:v>
                </c:pt>
                <c:pt idx="1267">
                  <c:v>1679242.04891566</c:v>
                </c:pt>
                <c:pt idx="1268">
                  <c:v>1673039.4411029699</c:v>
                </c:pt>
                <c:pt idx="1269">
                  <c:v>1675399.75162182</c:v>
                </c:pt>
                <c:pt idx="1270">
                  <c:v>1686485.5387893301</c:v>
                </c:pt>
                <c:pt idx="1271">
                  <c:v>1693030.6135823501</c:v>
                </c:pt>
                <c:pt idx="1272">
                  <c:v>1676942.95808909</c:v>
                </c:pt>
                <c:pt idx="1273">
                  <c:v>1673995.5481892701</c:v>
                </c:pt>
                <c:pt idx="1274">
                  <c:v>1670572.7664669999</c:v>
                </c:pt>
                <c:pt idx="1275">
                  <c:v>1626226.0703650999</c:v>
                </c:pt>
                <c:pt idx="1276">
                  <c:v>1636788.5321380999</c:v>
                </c:pt>
                <c:pt idx="1277">
                  <c:v>1613983.9397668701</c:v>
                </c:pt>
                <c:pt idx="1278">
                  <c:v>1624833.4412348401</c:v>
                </c:pt>
                <c:pt idx="1279">
                  <c:v>1652196.81859135</c:v>
                </c:pt>
                <c:pt idx="1280">
                  <c:v>1648482.30883082</c:v>
                </c:pt>
                <c:pt idx="1281">
                  <c:v>1655704.6605949299</c:v>
                </c:pt>
                <c:pt idx="1282">
                  <c:v>1655065.72074613</c:v>
                </c:pt>
                <c:pt idx="1283">
                  <c:v>1667159.66404939</c:v>
                </c:pt>
                <c:pt idx="1284">
                  <c:v>1672229.12970561</c:v>
                </c:pt>
                <c:pt idx="1285">
                  <c:v>1678267.93519094</c:v>
                </c:pt>
                <c:pt idx="1286">
                  <c:v>1678372.9316594501</c:v>
                </c:pt>
                <c:pt idx="1287">
                  <c:v>1676495.13013542</c:v>
                </c:pt>
                <c:pt idx="1288">
                  <c:v>1681248.4705644101</c:v>
                </c:pt>
                <c:pt idx="1289">
                  <c:v>1685595.26926761</c:v>
                </c:pt>
                <c:pt idx="1290">
                  <c:v>1683295.56172049</c:v>
                </c:pt>
                <c:pt idx="1291">
                  <c:v>1684039.2430660899</c:v>
                </c:pt>
                <c:pt idx="1292">
                  <c:v>1692179.64815317</c:v>
                </c:pt>
                <c:pt idx="1293">
                  <c:v>1694334.91326951</c:v>
                </c:pt>
                <c:pt idx="1294">
                  <c:v>1712719.7326500099</c:v>
                </c:pt>
                <c:pt idx="1295">
                  <c:v>1688340.96499512</c:v>
                </c:pt>
                <c:pt idx="1296">
                  <c:v>1660736.55034692</c:v>
                </c:pt>
                <c:pt idx="1297">
                  <c:v>1689550.33847315</c:v>
                </c:pt>
                <c:pt idx="1298">
                  <c:v>1680836.12148063</c:v>
                </c:pt>
                <c:pt idx="1299">
                  <c:v>1672879.6771579799</c:v>
                </c:pt>
                <c:pt idx="1300">
                  <c:v>1658364.2243693401</c:v>
                </c:pt>
                <c:pt idx="1301">
                  <c:v>1694791.28691037</c:v>
                </c:pt>
                <c:pt idx="1302">
                  <c:v>1706694.2761836101</c:v>
                </c:pt>
                <c:pt idx="1303">
                  <c:v>1707415.78611078</c:v>
                </c:pt>
                <c:pt idx="1304">
                  <c:v>1726778.20696726</c:v>
                </c:pt>
                <c:pt idx="1305">
                  <c:v>1731470.66036029</c:v>
                </c:pt>
                <c:pt idx="1306">
                  <c:v>1746659.17460275</c:v>
                </c:pt>
                <c:pt idx="1307">
                  <c:v>1760599.41250428</c:v>
                </c:pt>
                <c:pt idx="1308">
                  <c:v>1756102.49980944</c:v>
                </c:pt>
                <c:pt idx="1309">
                  <c:v>1767810.8828875099</c:v>
                </c:pt>
                <c:pt idx="1310">
                  <c:v>1768154.01806246</c:v>
                </c:pt>
                <c:pt idx="1311">
                  <c:v>1760393.9694775899</c:v>
                </c:pt>
                <c:pt idx="1312">
                  <c:v>1766961.4746551199</c:v>
                </c:pt>
                <c:pt idx="1313">
                  <c:v>1751812.5129418899</c:v>
                </c:pt>
                <c:pt idx="1314">
                  <c:v>1752282.5371513299</c:v>
                </c:pt>
                <c:pt idx="1315">
                  <c:v>1759902.5993512201</c:v>
                </c:pt>
                <c:pt idx="1316">
                  <c:v>1784587.33755369</c:v>
                </c:pt>
                <c:pt idx="1317">
                  <c:v>1789064.5386278599</c:v>
                </c:pt>
                <c:pt idx="1318">
                  <c:v>1781267.1351872799</c:v>
                </c:pt>
                <c:pt idx="1319">
                  <c:v>1773627.52287614</c:v>
                </c:pt>
                <c:pt idx="1320">
                  <c:v>1779232.89504076</c:v>
                </c:pt>
                <c:pt idx="1321">
                  <c:v>1794258.25572929</c:v>
                </c:pt>
                <c:pt idx="1322">
                  <c:v>1786716.9185810301</c:v>
                </c:pt>
                <c:pt idx="1323">
                  <c:v>1791193.85538294</c:v>
                </c:pt>
                <c:pt idx="1324">
                  <c:v>1792972.4477180601</c:v>
                </c:pt>
                <c:pt idx="1325">
                  <c:v>1816728.2091114901</c:v>
                </c:pt>
                <c:pt idx="1326">
                  <c:v>1812470.0977223299</c:v>
                </c:pt>
                <c:pt idx="1327">
                  <c:v>1808685.85851287</c:v>
                </c:pt>
                <c:pt idx="1328">
                  <c:v>1811163.78536213</c:v>
                </c:pt>
                <c:pt idx="1329">
                  <c:v>1830061.4110133201</c:v>
                </c:pt>
                <c:pt idx="1330">
                  <c:v>1839810.90261636</c:v>
                </c:pt>
                <c:pt idx="1331">
                  <c:v>1834754.0362913799</c:v>
                </c:pt>
                <c:pt idx="1332">
                  <c:v>1824824.9026273901</c:v>
                </c:pt>
                <c:pt idx="1333">
                  <c:v>1842651.8008449899</c:v>
                </c:pt>
                <c:pt idx="1334">
                  <c:v>1825821.8098601101</c:v>
                </c:pt>
                <c:pt idx="1335">
                  <c:v>1843656.1658435999</c:v>
                </c:pt>
                <c:pt idx="1336">
                  <c:v>1841555.61232766</c:v>
                </c:pt>
                <c:pt idx="1337">
                  <c:v>1845262.83929815</c:v>
                </c:pt>
                <c:pt idx="1338">
                  <c:v>1841108.69837765</c:v>
                </c:pt>
                <c:pt idx="1339">
                  <c:v>1845274.0239196301</c:v>
                </c:pt>
                <c:pt idx="1340">
                  <c:v>1837597.20424706</c:v>
                </c:pt>
                <c:pt idx="1341">
                  <c:v>1843349.11538587</c:v>
                </c:pt>
                <c:pt idx="1342">
                  <c:v>1844684.9581107299</c:v>
                </c:pt>
                <c:pt idx="1343">
                  <c:v>1857107.0511262</c:v>
                </c:pt>
                <c:pt idx="1344">
                  <c:v>1874607.9929915599</c:v>
                </c:pt>
                <c:pt idx="1345">
                  <c:v>1885983.3017099299</c:v>
                </c:pt>
                <c:pt idx="1346">
                  <c:v>1885586.18943811</c:v>
                </c:pt>
                <c:pt idx="1347">
                  <c:v>1859641.5220355</c:v>
                </c:pt>
                <c:pt idx="1348">
                  <c:v>1827378.83926314</c:v>
                </c:pt>
                <c:pt idx="1349">
                  <c:v>1852801.9142431701</c:v>
                </c:pt>
                <c:pt idx="1350">
                  <c:v>1873550.8116927601</c:v>
                </c:pt>
                <c:pt idx="1351">
                  <c:v>1873861.54010074</c:v>
                </c:pt>
                <c:pt idx="1352">
                  <c:v>1853956.0738577</c:v>
                </c:pt>
                <c:pt idx="1353">
                  <c:v>1846682.9885933299</c:v>
                </c:pt>
                <c:pt idx="1354">
                  <c:v>1855801.9825933799</c:v>
                </c:pt>
                <c:pt idx="1355">
                  <c:v>1861322.7614492001</c:v>
                </c:pt>
                <c:pt idx="1356">
                  <c:v>1870711.6754658599</c:v>
                </c:pt>
                <c:pt idx="1357">
                  <c:v>1860959.08913322</c:v>
                </c:pt>
                <c:pt idx="1358">
                  <c:v>1864738.8201454</c:v>
                </c:pt>
                <c:pt idx="1359">
                  <c:v>1873146.0567562799</c:v>
                </c:pt>
                <c:pt idx="1360">
                  <c:v>1884479.63506831</c:v>
                </c:pt>
                <c:pt idx="1361">
                  <c:v>1889704.2183083701</c:v>
                </c:pt>
                <c:pt idx="1362">
                  <c:v>1891672.33332739</c:v>
                </c:pt>
                <c:pt idx="1363">
                  <c:v>1892328.42975743</c:v>
                </c:pt>
                <c:pt idx="1364">
                  <c:v>1903013.4389219901</c:v>
                </c:pt>
                <c:pt idx="1365">
                  <c:v>1890654.38492882</c:v>
                </c:pt>
                <c:pt idx="1366">
                  <c:v>1888002.0829135999</c:v>
                </c:pt>
                <c:pt idx="1367">
                  <c:v>1875649.08317222</c:v>
                </c:pt>
                <c:pt idx="1368">
                  <c:v>1866397.88938924</c:v>
                </c:pt>
                <c:pt idx="1369">
                  <c:v>1866695.8346210001</c:v>
                </c:pt>
                <c:pt idx="1370">
                  <c:v>1863162.6697036901</c:v>
                </c:pt>
                <c:pt idx="1371">
                  <c:v>1855595.9239175799</c:v>
                </c:pt>
                <c:pt idx="1372">
                  <c:v>1848018.27064001</c:v>
                </c:pt>
                <c:pt idx="1373">
                  <c:v>1825744.73127347</c:v>
                </c:pt>
                <c:pt idx="1374">
                  <c:v>1798799.2437934</c:v>
                </c:pt>
                <c:pt idx="1375">
                  <c:v>1828666.380505</c:v>
                </c:pt>
                <c:pt idx="1376">
                  <c:v>1829798.1153597101</c:v>
                </c:pt>
                <c:pt idx="1377">
                  <c:v>1829246.2955541399</c:v>
                </c:pt>
                <c:pt idx="1378">
                  <c:v>1849326.4975721701</c:v>
                </c:pt>
                <c:pt idx="1379">
                  <c:v>1853719.2895376501</c:v>
                </c:pt>
                <c:pt idx="1380">
                  <c:v>1851865.6131631599</c:v>
                </c:pt>
                <c:pt idx="1381">
                  <c:v>1852160.83518364</c:v>
                </c:pt>
                <c:pt idx="1382">
                  <c:v>1853452.8734300099</c:v>
                </c:pt>
                <c:pt idx="1383">
                  <c:v>1854445.17884443</c:v>
                </c:pt>
                <c:pt idx="1384">
                  <c:v>1854721.78251452</c:v>
                </c:pt>
                <c:pt idx="1385">
                  <c:v>1851330.8402253899</c:v>
                </c:pt>
                <c:pt idx="1386">
                  <c:v>1852879.3344117899</c:v>
                </c:pt>
                <c:pt idx="1387">
                  <c:v>1847227.0320192699</c:v>
                </c:pt>
                <c:pt idx="1388">
                  <c:v>1856575.8215827399</c:v>
                </c:pt>
                <c:pt idx="1389">
                  <c:v>1859004.95703149</c:v>
                </c:pt>
                <c:pt idx="1390">
                  <c:v>1857269.22031122</c:v>
                </c:pt>
                <c:pt idx="1391">
                  <c:v>1858543.4698214401</c:v>
                </c:pt>
                <c:pt idx="1392">
                  <c:v>1860276.60320437</c:v>
                </c:pt>
                <c:pt idx="1393">
                  <c:v>1850771.7148144499</c:v>
                </c:pt>
                <c:pt idx="1394">
                  <c:v>1827805.32973886</c:v>
                </c:pt>
                <c:pt idx="1395">
                  <c:v>1845112.15004892</c:v>
                </c:pt>
                <c:pt idx="1396">
                  <c:v>1857139.8426987799</c:v>
                </c:pt>
                <c:pt idx="1397">
                  <c:v>1856232.5422992399</c:v>
                </c:pt>
                <c:pt idx="1398">
                  <c:v>1867035.5552167499</c:v>
                </c:pt>
                <c:pt idx="1399">
                  <c:v>1870492.67447218</c:v>
                </c:pt>
                <c:pt idx="1400">
                  <c:v>1869388.2212477601</c:v>
                </c:pt>
                <c:pt idx="1401">
                  <c:v>1861896.49754246</c:v>
                </c:pt>
                <c:pt idx="1402">
                  <c:v>1870742.5716931799</c:v>
                </c:pt>
                <c:pt idx="1403">
                  <c:v>1861177.2546377601</c:v>
                </c:pt>
                <c:pt idx="1404">
                  <c:v>1856784.5550077599</c:v>
                </c:pt>
                <c:pt idx="1405">
                  <c:v>1869149.18117618</c:v>
                </c:pt>
                <c:pt idx="1406">
                  <c:v>1848721.61365143</c:v>
                </c:pt>
                <c:pt idx="1407">
                  <c:v>1865995.5702219701</c:v>
                </c:pt>
                <c:pt idx="1408">
                  <c:v>1878362.96852365</c:v>
                </c:pt>
                <c:pt idx="1409">
                  <c:v>1873593.1258421801</c:v>
                </c:pt>
                <c:pt idx="1410">
                  <c:v>1884569.6155435201</c:v>
                </c:pt>
                <c:pt idx="1411">
                  <c:v>1902534.7704332501</c:v>
                </c:pt>
                <c:pt idx="1412">
                  <c:v>1904746.6915106</c:v>
                </c:pt>
                <c:pt idx="1413">
                  <c:v>1903786.8299775501</c:v>
                </c:pt>
                <c:pt idx="1414">
                  <c:v>1909657.23768454</c:v>
                </c:pt>
                <c:pt idx="1415">
                  <c:v>1897267.48007848</c:v>
                </c:pt>
                <c:pt idx="1416">
                  <c:v>1874003.07233153</c:v>
                </c:pt>
                <c:pt idx="1417">
                  <c:v>1864434.2869947499</c:v>
                </c:pt>
                <c:pt idx="1418">
                  <c:v>1878861.41298399</c:v>
                </c:pt>
                <c:pt idx="1419">
                  <c:v>1891671.5528383099</c:v>
                </c:pt>
                <c:pt idx="1420">
                  <c:v>1896953.40956055</c:v>
                </c:pt>
                <c:pt idx="1421">
                  <c:v>1906653.92779213</c:v>
                </c:pt>
                <c:pt idx="1422">
                  <c:v>1892656.5707099901</c:v>
                </c:pt>
                <c:pt idx="1423">
                  <c:v>1906302.75030562</c:v>
                </c:pt>
                <c:pt idx="1424">
                  <c:v>1899869.89976021</c:v>
                </c:pt>
                <c:pt idx="1425">
                  <c:v>1901500.1898898401</c:v>
                </c:pt>
                <c:pt idx="1426">
                  <c:v>1895069.6564785601</c:v>
                </c:pt>
                <c:pt idx="1427">
                  <c:v>1903896.1184503899</c:v>
                </c:pt>
                <c:pt idx="1428">
                  <c:v>1895420.7584627899</c:v>
                </c:pt>
                <c:pt idx="1429">
                  <c:v>1880413.14456161</c:v>
                </c:pt>
                <c:pt idx="1430">
                  <c:v>1878169.2217828999</c:v>
                </c:pt>
                <c:pt idx="1431">
                  <c:v>1871622.77048398</c:v>
                </c:pt>
                <c:pt idx="1432">
                  <c:v>1863614.9400334</c:v>
                </c:pt>
                <c:pt idx="1433">
                  <c:v>1877045.9425709201</c:v>
                </c:pt>
                <c:pt idx="1434">
                  <c:v>1861460.9256951101</c:v>
                </c:pt>
                <c:pt idx="1435">
                  <c:v>1873924.02526158</c:v>
                </c:pt>
                <c:pt idx="1436">
                  <c:v>1869100.77051759</c:v>
                </c:pt>
                <c:pt idx="1437">
                  <c:v>1855557.7742057</c:v>
                </c:pt>
                <c:pt idx="1438">
                  <c:v>1818665.95489161</c:v>
                </c:pt>
                <c:pt idx="1439">
                  <c:v>1820229.65632195</c:v>
                </c:pt>
                <c:pt idx="1440">
                  <c:v>1842902.3752039899</c:v>
                </c:pt>
                <c:pt idx="1441">
                  <c:v>1870255.0376504201</c:v>
                </c:pt>
                <c:pt idx="1442">
                  <c:v>1868803.6927610801</c:v>
                </c:pt>
                <c:pt idx="1443">
                  <c:v>1876748.5880939399</c:v>
                </c:pt>
                <c:pt idx="1444">
                  <c:v>1847745.0351027399</c:v>
                </c:pt>
                <c:pt idx="1445">
                  <c:v>1849822.5119181401</c:v>
                </c:pt>
                <c:pt idx="1446">
                  <c:v>1823352.1271863999</c:v>
                </c:pt>
                <c:pt idx="1447">
                  <c:v>1858871.1998422199</c:v>
                </c:pt>
                <c:pt idx="1448">
                  <c:v>1857012.3462563001</c:v>
                </c:pt>
                <c:pt idx="1449">
                  <c:v>1857012.3462563001</c:v>
                </c:pt>
                <c:pt idx="1450">
                  <c:v>1857025.35098385</c:v>
                </c:pt>
                <c:pt idx="1451">
                  <c:v>1858982.8377497699</c:v>
                </c:pt>
                <c:pt idx="1452">
                  <c:v>1858446.04922705</c:v>
                </c:pt>
                <c:pt idx="1453">
                  <c:v>1855423.2550172999</c:v>
                </c:pt>
                <c:pt idx="1454">
                  <c:v>1852455.00719374</c:v>
                </c:pt>
                <c:pt idx="1455">
                  <c:v>1852567.68409724</c:v>
                </c:pt>
                <c:pt idx="1456">
                  <c:v>1860257.5770337</c:v>
                </c:pt>
                <c:pt idx="1457">
                  <c:v>1864322.06144133</c:v>
                </c:pt>
                <c:pt idx="1458">
                  <c:v>1858550.6897072101</c:v>
                </c:pt>
                <c:pt idx="1459">
                  <c:v>1864221.77379855</c:v>
                </c:pt>
                <c:pt idx="1460">
                  <c:v>1868529.31355111</c:v>
                </c:pt>
                <c:pt idx="1461">
                  <c:v>1865968.4319944801</c:v>
                </c:pt>
                <c:pt idx="1462">
                  <c:v>1860684.54392348</c:v>
                </c:pt>
                <c:pt idx="1463">
                  <c:v>1864028.5271612699</c:v>
                </c:pt>
                <c:pt idx="1464">
                  <c:v>1861190.11162191</c:v>
                </c:pt>
                <c:pt idx="1465">
                  <c:v>1857840.05758295</c:v>
                </c:pt>
                <c:pt idx="1466">
                  <c:v>1856132.84926871</c:v>
                </c:pt>
                <c:pt idx="1467">
                  <c:v>1856111.6169407801</c:v>
                </c:pt>
                <c:pt idx="1468">
                  <c:v>1857542.8901865699</c:v>
                </c:pt>
                <c:pt idx="1469">
                  <c:v>1858405.2731523099</c:v>
                </c:pt>
                <c:pt idx="1470">
                  <c:v>1859759.32691648</c:v>
                </c:pt>
                <c:pt idx="1471">
                  <c:v>1861917.2166047101</c:v>
                </c:pt>
                <c:pt idx="1472">
                  <c:v>1868359.50520102</c:v>
                </c:pt>
                <c:pt idx="1473">
                  <c:v>1869139.9487238999</c:v>
                </c:pt>
                <c:pt idx="1474">
                  <c:v>1865765.4747886399</c:v>
                </c:pt>
                <c:pt idx="1475">
                  <c:v>1856807.32497043</c:v>
                </c:pt>
                <c:pt idx="1476">
                  <c:v>1849265.2299502301</c:v>
                </c:pt>
                <c:pt idx="1477">
                  <c:v>1852639.5749673401</c:v>
                </c:pt>
                <c:pt idx="1478">
                  <c:v>1859107.5060131899</c:v>
                </c:pt>
                <c:pt idx="1479">
                  <c:v>1857330.61161218</c:v>
                </c:pt>
                <c:pt idx="1480">
                  <c:v>1852694.53843425</c:v>
                </c:pt>
                <c:pt idx="1481">
                  <c:v>1851578.8804555601</c:v>
                </c:pt>
                <c:pt idx="1482">
                  <c:v>1833741.9680592599</c:v>
                </c:pt>
                <c:pt idx="1483">
                  <c:v>1836379.3382007401</c:v>
                </c:pt>
                <c:pt idx="1484">
                  <c:v>1839010.0904409201</c:v>
                </c:pt>
                <c:pt idx="1485">
                  <c:v>1840674.1417060799</c:v>
                </c:pt>
                <c:pt idx="1486">
                  <c:v>1791556.0322149701</c:v>
                </c:pt>
                <c:pt idx="1487">
                  <c:v>1797562.5991048201</c:v>
                </c:pt>
                <c:pt idx="1488">
                  <c:v>1768147.66004931</c:v>
                </c:pt>
                <c:pt idx="1489">
                  <c:v>1736540.53581811</c:v>
                </c:pt>
                <c:pt idx="1490">
                  <c:v>1775860.72054589</c:v>
                </c:pt>
                <c:pt idx="1491">
                  <c:v>1772998.9757918401</c:v>
                </c:pt>
                <c:pt idx="1492">
                  <c:v>1805448.0792169501</c:v>
                </c:pt>
                <c:pt idx="1493">
                  <c:v>1827773.61450449</c:v>
                </c:pt>
                <c:pt idx="1494">
                  <c:v>1833405.8218538801</c:v>
                </c:pt>
                <c:pt idx="1495">
                  <c:v>1831869.52760802</c:v>
                </c:pt>
                <c:pt idx="1496">
                  <c:v>1841973.76583407</c:v>
                </c:pt>
                <c:pt idx="1497">
                  <c:v>1824405.62154639</c:v>
                </c:pt>
                <c:pt idx="1498">
                  <c:v>1817035.02298662</c:v>
                </c:pt>
                <c:pt idx="1499">
                  <c:v>1831376.3229520801</c:v>
                </c:pt>
                <c:pt idx="1500">
                  <c:v>1829303.41907587</c:v>
                </c:pt>
                <c:pt idx="1501">
                  <c:v>1810632.1172643199</c:v>
                </c:pt>
                <c:pt idx="1502">
                  <c:v>1790535.5447674</c:v>
                </c:pt>
                <c:pt idx="1503">
                  <c:v>1823209.8074357701</c:v>
                </c:pt>
                <c:pt idx="1504">
                  <c:v>1835870.6030939501</c:v>
                </c:pt>
                <c:pt idx="1505">
                  <c:v>1847719.3021122401</c:v>
                </c:pt>
                <c:pt idx="1506">
                  <c:v>1861768.37986479</c:v>
                </c:pt>
                <c:pt idx="1507">
                  <c:v>1867586.1859778301</c:v>
                </c:pt>
                <c:pt idx="1508">
                  <c:v>1869936.84799639</c:v>
                </c:pt>
                <c:pt idx="1509">
                  <c:v>1864145.66886684</c:v>
                </c:pt>
                <c:pt idx="1510">
                  <c:v>1861670.7002046199</c:v>
                </c:pt>
                <c:pt idx="1511">
                  <c:v>1875168.28626801</c:v>
                </c:pt>
                <c:pt idx="1512">
                  <c:v>1892168.5010850499</c:v>
                </c:pt>
                <c:pt idx="1513">
                  <c:v>1882275.22103925</c:v>
                </c:pt>
                <c:pt idx="1514">
                  <c:v>1884342.6340900899</c:v>
                </c:pt>
                <c:pt idx="1515">
                  <c:v>1893199.01396306</c:v>
                </c:pt>
                <c:pt idx="1516">
                  <c:v>1878231.7442170801</c:v>
                </c:pt>
                <c:pt idx="1517">
                  <c:v>1882690.1276149501</c:v>
                </c:pt>
                <c:pt idx="1518">
                  <c:v>1885329.1360234099</c:v>
                </c:pt>
                <c:pt idx="1519">
                  <c:v>1888463.8245852101</c:v>
                </c:pt>
                <c:pt idx="1520">
                  <c:v>1885538.3492838601</c:v>
                </c:pt>
                <c:pt idx="1521">
                  <c:v>1877661.5070942</c:v>
                </c:pt>
                <c:pt idx="1522">
                  <c:v>1855589.51248853</c:v>
                </c:pt>
                <c:pt idx="1523">
                  <c:v>1838469.40611683</c:v>
                </c:pt>
                <c:pt idx="1524">
                  <c:v>1812165.4321335901</c:v>
                </c:pt>
                <c:pt idx="1525">
                  <c:v>1814903.3793301899</c:v>
                </c:pt>
                <c:pt idx="1526">
                  <c:v>1810436.35616933</c:v>
                </c:pt>
                <c:pt idx="1527">
                  <c:v>1808625.9248295401</c:v>
                </c:pt>
                <c:pt idx="1528">
                  <c:v>1808570.29961448</c:v>
                </c:pt>
                <c:pt idx="1529">
                  <c:v>1812866.69587919</c:v>
                </c:pt>
                <c:pt idx="1530">
                  <c:v>1812556.6397720799</c:v>
                </c:pt>
                <c:pt idx="1531">
                  <c:v>1813203.60895115</c:v>
                </c:pt>
                <c:pt idx="1532">
                  <c:v>1814204.7086503401</c:v>
                </c:pt>
                <c:pt idx="1533">
                  <c:v>1809293.8787953199</c:v>
                </c:pt>
                <c:pt idx="1534">
                  <c:v>1808964.0757917301</c:v>
                </c:pt>
                <c:pt idx="1535">
                  <c:v>1809040.7068730099</c:v>
                </c:pt>
                <c:pt idx="1536">
                  <c:v>1810104.04857308</c:v>
                </c:pt>
                <c:pt idx="1537">
                  <c:v>1813131.7385066701</c:v>
                </c:pt>
                <c:pt idx="1538">
                  <c:v>1807354.2933219399</c:v>
                </c:pt>
                <c:pt idx="1539">
                  <c:v>1798525.9738624</c:v>
                </c:pt>
                <c:pt idx="1540">
                  <c:v>1796424.0672682701</c:v>
                </c:pt>
                <c:pt idx="1541">
                  <c:v>1804504.59845843</c:v>
                </c:pt>
                <c:pt idx="1542">
                  <c:v>1802492.5994959001</c:v>
                </c:pt>
                <c:pt idx="1543">
                  <c:v>1789058.38233066</c:v>
                </c:pt>
                <c:pt idx="1544">
                  <c:v>1788248.02421877</c:v>
                </c:pt>
                <c:pt idx="1545">
                  <c:v>1787193.56002759</c:v>
                </c:pt>
                <c:pt idx="1546">
                  <c:v>1784557.01264472</c:v>
                </c:pt>
                <c:pt idx="1547">
                  <c:v>1785933.40574626</c:v>
                </c:pt>
                <c:pt idx="1548">
                  <c:v>1794887.26629682</c:v>
                </c:pt>
                <c:pt idx="1549">
                  <c:v>1793566.4835463499</c:v>
                </c:pt>
                <c:pt idx="1550">
                  <c:v>1784854.9407480001</c:v>
                </c:pt>
                <c:pt idx="1551">
                  <c:v>1802072.8929402099</c:v>
                </c:pt>
                <c:pt idx="1552">
                  <c:v>1800469.38395562</c:v>
                </c:pt>
                <c:pt idx="1553">
                  <c:v>1796183.6413471701</c:v>
                </c:pt>
                <c:pt idx="1554">
                  <c:v>1777893.3796724</c:v>
                </c:pt>
                <c:pt idx="1555">
                  <c:v>1775888.3347525699</c:v>
                </c:pt>
                <c:pt idx="1556">
                  <c:v>1795952.33316924</c:v>
                </c:pt>
                <c:pt idx="1557">
                  <c:v>1789625.0910300801</c:v>
                </c:pt>
                <c:pt idx="1558">
                  <c:v>1782174.6240117401</c:v>
                </c:pt>
                <c:pt idx="1559">
                  <c:v>1775683.2155174599</c:v>
                </c:pt>
                <c:pt idx="1560">
                  <c:v>1800624.52463689</c:v>
                </c:pt>
                <c:pt idx="1561">
                  <c:v>1821037.84957668</c:v>
                </c:pt>
                <c:pt idx="1562">
                  <c:v>1841795.6504152</c:v>
                </c:pt>
                <c:pt idx="1563">
                  <c:v>1852329.6236265299</c:v>
                </c:pt>
                <c:pt idx="1564">
                  <c:v>1846278.9933986899</c:v>
                </c:pt>
                <c:pt idx="1565">
                  <c:v>1856262.22423985</c:v>
                </c:pt>
                <c:pt idx="1566">
                  <c:v>1837296.25965965</c:v>
                </c:pt>
                <c:pt idx="1567">
                  <c:v>1848489.6988803199</c:v>
                </c:pt>
                <c:pt idx="1568">
                  <c:v>1861134.29319272</c:v>
                </c:pt>
                <c:pt idx="1569">
                  <c:v>1857967.7393694001</c:v>
                </c:pt>
                <c:pt idx="1570">
                  <c:v>1867183.75737832</c:v>
                </c:pt>
                <c:pt idx="1571">
                  <c:v>1861551.4080487201</c:v>
                </c:pt>
                <c:pt idx="1572">
                  <c:v>1832289.8186524401</c:v>
                </c:pt>
                <c:pt idx="1573">
                  <c:v>1839671.4676507199</c:v>
                </c:pt>
                <c:pt idx="1574">
                  <c:v>1840782.0697044099</c:v>
                </c:pt>
                <c:pt idx="1575">
                  <c:v>1827603.94518888</c:v>
                </c:pt>
                <c:pt idx="1576">
                  <c:v>1825411.65112073</c:v>
                </c:pt>
                <c:pt idx="1577">
                  <c:v>1835504.3961087801</c:v>
                </c:pt>
                <c:pt idx="1578">
                  <c:v>1855396.9899415299</c:v>
                </c:pt>
                <c:pt idx="1579">
                  <c:v>1837801.6275422</c:v>
                </c:pt>
                <c:pt idx="1580">
                  <c:v>1840820.8344790901</c:v>
                </c:pt>
                <c:pt idx="1581">
                  <c:v>1857268.4800618601</c:v>
                </c:pt>
                <c:pt idx="1582">
                  <c:v>1863562.9670424601</c:v>
                </c:pt>
                <c:pt idx="1583">
                  <c:v>1865421.47688859</c:v>
                </c:pt>
                <c:pt idx="1584">
                  <c:v>1877804.81101215</c:v>
                </c:pt>
                <c:pt idx="1585">
                  <c:v>1895485.9139014401</c:v>
                </c:pt>
                <c:pt idx="1586">
                  <c:v>1869685.0401112</c:v>
                </c:pt>
                <c:pt idx="1587">
                  <c:v>1811528.7263449701</c:v>
                </c:pt>
                <c:pt idx="1588">
                  <c:v>1815953.9180435899</c:v>
                </c:pt>
                <c:pt idx="1589">
                  <c:v>1781114.8428686699</c:v>
                </c:pt>
                <c:pt idx="1590">
                  <c:v>1783594.9667082301</c:v>
                </c:pt>
                <c:pt idx="1591">
                  <c:v>1781811.38452925</c:v>
                </c:pt>
                <c:pt idx="1592">
                  <c:v>1778654.9607290099</c:v>
                </c:pt>
                <c:pt idx="1593">
                  <c:v>1779437.10776973</c:v>
                </c:pt>
                <c:pt idx="1594">
                  <c:v>1780679.6908352601</c:v>
                </c:pt>
                <c:pt idx="1595">
                  <c:v>1793271.7714939101</c:v>
                </c:pt>
                <c:pt idx="1596">
                  <c:v>1777772.0174166099</c:v>
                </c:pt>
                <c:pt idx="1597">
                  <c:v>1777611.21738755</c:v>
                </c:pt>
                <c:pt idx="1598">
                  <c:v>1756211.8404155199</c:v>
                </c:pt>
                <c:pt idx="1599">
                  <c:v>1751341.2964296299</c:v>
                </c:pt>
                <c:pt idx="1600">
                  <c:v>1746179.32430415</c:v>
                </c:pt>
                <c:pt idx="1601">
                  <c:v>1745077.09579247</c:v>
                </c:pt>
                <c:pt idx="1602">
                  <c:v>1760099.2617822201</c:v>
                </c:pt>
                <c:pt idx="1603">
                  <c:v>1762580.95483302</c:v>
                </c:pt>
                <c:pt idx="1604">
                  <c:v>1786427.3779408301</c:v>
                </c:pt>
                <c:pt idx="1605">
                  <c:v>1785095.4389899599</c:v>
                </c:pt>
                <c:pt idx="1606">
                  <c:v>1785095.4389899599</c:v>
                </c:pt>
                <c:pt idx="1607">
                  <c:v>1785095.4389899599</c:v>
                </c:pt>
                <c:pt idx="1608">
                  <c:v>1787650.6192101899</c:v>
                </c:pt>
                <c:pt idx="1609">
                  <c:v>1787037.39137295</c:v>
                </c:pt>
                <c:pt idx="1610">
                  <c:v>1789353.2538761599</c:v>
                </c:pt>
                <c:pt idx="1611">
                  <c:v>1797168.42175915</c:v>
                </c:pt>
                <c:pt idx="1612">
                  <c:v>1806072.0438548599</c:v>
                </c:pt>
                <c:pt idx="1613">
                  <c:v>1803321.92257562</c:v>
                </c:pt>
                <c:pt idx="1614">
                  <c:v>1801853.6372456599</c:v>
                </c:pt>
                <c:pt idx="1615">
                  <c:v>1812469.1791694199</c:v>
                </c:pt>
                <c:pt idx="1616">
                  <c:v>1808676.5332069001</c:v>
                </c:pt>
                <c:pt idx="1617">
                  <c:v>1807617.4688225</c:v>
                </c:pt>
                <c:pt idx="1618">
                  <c:v>1816681.61176061</c:v>
                </c:pt>
                <c:pt idx="1619">
                  <c:v>1810188.2254719301</c:v>
                </c:pt>
                <c:pt idx="1620">
                  <c:v>1782437.08149135</c:v>
                </c:pt>
                <c:pt idx="1621">
                  <c:v>1748811.3116925</c:v>
                </c:pt>
                <c:pt idx="1622">
                  <c:v>1711249.30639651</c:v>
                </c:pt>
                <c:pt idx="1623">
                  <c:v>1714355.2813112</c:v>
                </c:pt>
                <c:pt idx="1624">
                  <c:v>1733029.3322258601</c:v>
                </c:pt>
                <c:pt idx="1625">
                  <c:v>1690825.6989045199</c:v>
                </c:pt>
                <c:pt idx="1626">
                  <c:v>1686790.0328871901</c:v>
                </c:pt>
                <c:pt idx="1627">
                  <c:v>1718343.05671401</c:v>
                </c:pt>
                <c:pt idx="1628">
                  <c:v>1706175.2412654699</c:v>
                </c:pt>
                <c:pt idx="1629">
                  <c:v>1701006.9936184699</c:v>
                </c:pt>
                <c:pt idx="1630">
                  <c:v>1754366.8389826401</c:v>
                </c:pt>
                <c:pt idx="1631">
                  <c:v>1751610.8035822499</c:v>
                </c:pt>
                <c:pt idx="1632">
                  <c:v>1729957.66554361</c:v>
                </c:pt>
                <c:pt idx="1633">
                  <c:v>1730476.57357492</c:v>
                </c:pt>
                <c:pt idx="1634">
                  <c:v>1712347.60102858</c:v>
                </c:pt>
                <c:pt idx="1635">
                  <c:v>1732029.7452189601</c:v>
                </c:pt>
                <c:pt idx="1636">
                  <c:v>1722504.5451020701</c:v>
                </c:pt>
                <c:pt idx="1637">
                  <c:v>1716984.4580536799</c:v>
                </c:pt>
                <c:pt idx="1638">
                  <c:v>1746692.18241129</c:v>
                </c:pt>
                <c:pt idx="1639">
                  <c:v>1741836.8082545099</c:v>
                </c:pt>
                <c:pt idx="1640">
                  <c:v>1728504.07456786</c:v>
                </c:pt>
                <c:pt idx="1641">
                  <c:v>1724555.84276445</c:v>
                </c:pt>
                <c:pt idx="1642">
                  <c:v>1717837.03325471</c:v>
                </c:pt>
                <c:pt idx="1643">
                  <c:v>1708284.2224949901</c:v>
                </c:pt>
                <c:pt idx="1644">
                  <c:v>1733455.41173728</c:v>
                </c:pt>
                <c:pt idx="1645">
                  <c:v>1723496.34851402</c:v>
                </c:pt>
                <c:pt idx="1646">
                  <c:v>1765076.6130921501</c:v>
                </c:pt>
                <c:pt idx="1647">
                  <c:v>1773075.1503584399</c:v>
                </c:pt>
                <c:pt idx="1648">
                  <c:v>1777220.6427834099</c:v>
                </c:pt>
                <c:pt idx="1649">
                  <c:v>1767043.8917326999</c:v>
                </c:pt>
                <c:pt idx="1650">
                  <c:v>1771325.7817243701</c:v>
                </c:pt>
                <c:pt idx="1651">
                  <c:v>1765582.9197630801</c:v>
                </c:pt>
                <c:pt idx="1652">
                  <c:v>1763817.36320515</c:v>
                </c:pt>
                <c:pt idx="1653">
                  <c:v>1764106.88605135</c:v>
                </c:pt>
                <c:pt idx="1654">
                  <c:v>1765516.8213658901</c:v>
                </c:pt>
                <c:pt idx="1655">
                  <c:v>1765320.7888320701</c:v>
                </c:pt>
                <c:pt idx="1656">
                  <c:v>1764082.1448732701</c:v>
                </c:pt>
                <c:pt idx="1657">
                  <c:v>1765736.2595786001</c:v>
                </c:pt>
                <c:pt idx="1658">
                  <c:v>1764427.00739479</c:v>
                </c:pt>
                <c:pt idx="1659">
                  <c:v>1765317.39306048</c:v>
                </c:pt>
                <c:pt idx="1660">
                  <c:v>1765267.10396839</c:v>
                </c:pt>
                <c:pt idx="1661">
                  <c:v>1766145.11725367</c:v>
                </c:pt>
                <c:pt idx="1662">
                  <c:v>1773012.30770255</c:v>
                </c:pt>
                <c:pt idx="1663">
                  <c:v>1773762.9206025</c:v>
                </c:pt>
                <c:pt idx="1664">
                  <c:v>1781622.3394672701</c:v>
                </c:pt>
                <c:pt idx="1665">
                  <c:v>1786235.6496143001</c:v>
                </c:pt>
                <c:pt idx="1666">
                  <c:v>1791177.14109888</c:v>
                </c:pt>
                <c:pt idx="1667">
                  <c:v>1790658.8529697401</c:v>
                </c:pt>
                <c:pt idx="1668">
                  <c:v>1792498.97374986</c:v>
                </c:pt>
                <c:pt idx="1669">
                  <c:v>1785935.3036479701</c:v>
                </c:pt>
                <c:pt idx="1670">
                  <c:v>1765105.1911257301</c:v>
                </c:pt>
                <c:pt idx="1671">
                  <c:v>1758762.45525588</c:v>
                </c:pt>
                <c:pt idx="1672">
                  <c:v>1758971.5005119301</c:v>
                </c:pt>
                <c:pt idx="1673">
                  <c:v>1768748.2718747901</c:v>
                </c:pt>
                <c:pt idx="1674">
                  <c:v>1732515.55927887</c:v>
                </c:pt>
                <c:pt idx="1675">
                  <c:v>1723602.6139892</c:v>
                </c:pt>
                <c:pt idx="1676">
                  <c:v>1708270.3464384901</c:v>
                </c:pt>
                <c:pt idx="1677">
                  <c:v>1697025.54206667</c:v>
                </c:pt>
                <c:pt idx="1678">
                  <c:v>1712293.3607576799</c:v>
                </c:pt>
                <c:pt idx="1679">
                  <c:v>1696686.86104392</c:v>
                </c:pt>
                <c:pt idx="1680">
                  <c:v>1688901.7299865</c:v>
                </c:pt>
                <c:pt idx="1681">
                  <c:v>1710217.23960124</c:v>
                </c:pt>
                <c:pt idx="1682">
                  <c:v>1716740.41559907</c:v>
                </c:pt>
                <c:pt idx="1683">
                  <c:v>1733169.4313168901</c:v>
                </c:pt>
                <c:pt idx="1684">
                  <c:v>1737704.5511525101</c:v>
                </c:pt>
                <c:pt idx="1685">
                  <c:v>1676963.5039359899</c:v>
                </c:pt>
                <c:pt idx="1686">
                  <c:v>1688404.86955183</c:v>
                </c:pt>
                <c:pt idx="1687">
                  <c:v>1671367.33724948</c:v>
                </c:pt>
                <c:pt idx="1688">
                  <c:v>1671957.2361343999</c:v>
                </c:pt>
                <c:pt idx="1689">
                  <c:v>1680556.99069985</c:v>
                </c:pt>
                <c:pt idx="1690">
                  <c:v>1663584.89129385</c:v>
                </c:pt>
                <c:pt idx="1691">
                  <c:v>1636449.0363471201</c:v>
                </c:pt>
                <c:pt idx="1692">
                  <c:v>1636814.7135743201</c:v>
                </c:pt>
                <c:pt idx="1693">
                  <c:v>1612614.5738873</c:v>
                </c:pt>
                <c:pt idx="1694">
                  <c:v>1598063.21739987</c:v>
                </c:pt>
                <c:pt idx="1695">
                  <c:v>1582700.35868472</c:v>
                </c:pt>
                <c:pt idx="1696">
                  <c:v>1605976.75437499</c:v>
                </c:pt>
                <c:pt idx="1697">
                  <c:v>1582830.0507378699</c:v>
                </c:pt>
                <c:pt idx="1698">
                  <c:v>1551067.72499697</c:v>
                </c:pt>
                <c:pt idx="1699">
                  <c:v>1592923.3867134401</c:v>
                </c:pt>
                <c:pt idx="1700">
                  <c:v>1628846.07042394</c:v>
                </c:pt>
                <c:pt idx="1701">
                  <c:v>1630734.9026897899</c:v>
                </c:pt>
                <c:pt idx="1702">
                  <c:v>1613513.28745658</c:v>
                </c:pt>
                <c:pt idx="1703">
                  <c:v>1584173.10255661</c:v>
                </c:pt>
                <c:pt idx="1704">
                  <c:v>1583595.54202851</c:v>
                </c:pt>
                <c:pt idx="1705">
                  <c:v>1596352.7688442699</c:v>
                </c:pt>
                <c:pt idx="1706">
                  <c:v>1597710.7310353301</c:v>
                </c:pt>
                <c:pt idx="1707">
                  <c:v>1649044.5639011599</c:v>
                </c:pt>
                <c:pt idx="1708">
                  <c:v>1623893.13376126</c:v>
                </c:pt>
                <c:pt idx="1709">
                  <c:v>1651762.4594604301</c:v>
                </c:pt>
                <c:pt idx="1710">
                  <c:v>1664042.62998217</c:v>
                </c:pt>
                <c:pt idx="1711">
                  <c:v>1665186.1827585399</c:v>
                </c:pt>
                <c:pt idx="1712">
                  <c:v>1662307.89134864</c:v>
                </c:pt>
                <c:pt idx="1713">
                  <c:v>1700760.3289905</c:v>
                </c:pt>
                <c:pt idx="1714">
                  <c:v>1722594.3731561201</c:v>
                </c:pt>
                <c:pt idx="1715">
                  <c:v>1737326.0132905601</c:v>
                </c:pt>
                <c:pt idx="1716">
                  <c:v>1740892.40398244</c:v>
                </c:pt>
                <c:pt idx="1717">
                  <c:v>1750925.4791035799</c:v>
                </c:pt>
                <c:pt idx="1718">
                  <c:v>1798943.24783636</c:v>
                </c:pt>
                <c:pt idx="1719">
                  <c:v>1788876.81010445</c:v>
                </c:pt>
                <c:pt idx="1720">
                  <c:v>1789761.30105807</c:v>
                </c:pt>
                <c:pt idx="1721">
                  <c:v>1758366.6825359301</c:v>
                </c:pt>
                <c:pt idx="1722">
                  <c:v>1750561.2473673399</c:v>
                </c:pt>
                <c:pt idx="1723">
                  <c:v>1776550.22549149</c:v>
                </c:pt>
                <c:pt idx="1724">
                  <c:v>1797986.21275803</c:v>
                </c:pt>
                <c:pt idx="1725">
                  <c:v>1819833.6623493901</c:v>
                </c:pt>
                <c:pt idx="1726">
                  <c:v>1784584.0543159801</c:v>
                </c:pt>
                <c:pt idx="1727">
                  <c:v>1833454.06212088</c:v>
                </c:pt>
                <c:pt idx="1728">
                  <c:v>1842818.68330128</c:v>
                </c:pt>
                <c:pt idx="1729">
                  <c:v>1838870.14146173</c:v>
                </c:pt>
                <c:pt idx="1730">
                  <c:v>1837154.23447533</c:v>
                </c:pt>
                <c:pt idx="1731">
                  <c:v>1838629.95190736</c:v>
                </c:pt>
                <c:pt idx="1732">
                  <c:v>1846549.4207049401</c:v>
                </c:pt>
                <c:pt idx="1733">
                  <c:v>1850382.6610461001</c:v>
                </c:pt>
                <c:pt idx="1734">
                  <c:v>1853453.5831307201</c:v>
                </c:pt>
                <c:pt idx="1735">
                  <c:v>1871902.69758642</c:v>
                </c:pt>
                <c:pt idx="1736">
                  <c:v>1869355.8771645001</c:v>
                </c:pt>
                <c:pt idx="1737">
                  <c:v>1870112.41152347</c:v>
                </c:pt>
                <c:pt idx="1738">
                  <c:v>1844578.7181543999</c:v>
                </c:pt>
                <c:pt idx="1739">
                  <c:v>1845978.6200316299</c:v>
                </c:pt>
                <c:pt idx="1740">
                  <c:v>1885527.62100974</c:v>
                </c:pt>
                <c:pt idx="1741">
                  <c:v>1885099.43153126</c:v>
                </c:pt>
                <c:pt idx="1742">
                  <c:v>1884800.63027071</c:v>
                </c:pt>
                <c:pt idx="1743">
                  <c:v>1859500.4853427301</c:v>
                </c:pt>
                <c:pt idx="1744">
                  <c:v>1837736.70420673</c:v>
                </c:pt>
                <c:pt idx="1745">
                  <c:v>1839531.96203032</c:v>
                </c:pt>
                <c:pt idx="1746">
                  <c:v>1854995.0994521801</c:v>
                </c:pt>
                <c:pt idx="1747">
                  <c:v>1829499.67404576</c:v>
                </c:pt>
                <c:pt idx="1748">
                  <c:v>1852843.24261847</c:v>
                </c:pt>
                <c:pt idx="1749">
                  <c:v>1859953.1276872701</c:v>
                </c:pt>
                <c:pt idx="1750">
                  <c:v>1854521.24044648</c:v>
                </c:pt>
                <c:pt idx="1751">
                  <c:v>1815335.3052723701</c:v>
                </c:pt>
                <c:pt idx="1752">
                  <c:v>1795977.7647831701</c:v>
                </c:pt>
                <c:pt idx="1753">
                  <c:v>1784229.25545887</c:v>
                </c:pt>
                <c:pt idx="1754">
                  <c:v>1794910.9901962201</c:v>
                </c:pt>
                <c:pt idx="1755">
                  <c:v>1825271.5326258901</c:v>
                </c:pt>
                <c:pt idx="1756">
                  <c:v>1808842.9079501401</c:v>
                </c:pt>
                <c:pt idx="1757">
                  <c:v>1822036.1065916501</c:v>
                </c:pt>
                <c:pt idx="1758">
                  <c:v>1824296.4276034001</c:v>
                </c:pt>
                <c:pt idx="1759">
                  <c:v>1802390.01903672</c:v>
                </c:pt>
                <c:pt idx="1760">
                  <c:v>1820377.3603773001</c:v>
                </c:pt>
                <c:pt idx="1761">
                  <c:v>1817415.7398081101</c:v>
                </c:pt>
                <c:pt idx="1762">
                  <c:v>1811457.9587864201</c:v>
                </c:pt>
                <c:pt idx="1763">
                  <c:v>1815648.6118119601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3-1344-894F-DBC4FB9F323B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result!$D$2:$D$3312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999730.14172649302</c:v>
                </c:pt>
                <c:pt idx="2">
                  <c:v>996444.88564548397</c:v>
                </c:pt>
                <c:pt idx="3">
                  <c:v>987748.57288494101</c:v>
                </c:pt>
                <c:pt idx="4">
                  <c:v>984090.74089183798</c:v>
                </c:pt>
                <c:pt idx="5">
                  <c:v>985841.23900470696</c:v>
                </c:pt>
                <c:pt idx="6">
                  <c:v>991763.78459548904</c:v>
                </c:pt>
                <c:pt idx="7">
                  <c:v>970781.80305957794</c:v>
                </c:pt>
                <c:pt idx="8">
                  <c:v>985227.18366165098</c:v>
                </c:pt>
                <c:pt idx="9">
                  <c:v>962793.53996560595</c:v>
                </c:pt>
                <c:pt idx="10">
                  <c:v>963239.95308645198</c:v>
                </c:pt>
                <c:pt idx="11">
                  <c:v>950634.29976232501</c:v>
                </c:pt>
                <c:pt idx="12">
                  <c:v>956893.07915075298</c:v>
                </c:pt>
                <c:pt idx="13">
                  <c:v>975031.09350164398</c:v>
                </c:pt>
                <c:pt idx="14">
                  <c:v>974056.06658474298</c:v>
                </c:pt>
                <c:pt idx="15">
                  <c:v>975224.006527866</c:v>
                </c:pt>
                <c:pt idx="16">
                  <c:v>975113.59439140698</c:v>
                </c:pt>
                <c:pt idx="17">
                  <c:v>975113.59439140698</c:v>
                </c:pt>
                <c:pt idx="18">
                  <c:v>978243.37257133902</c:v>
                </c:pt>
                <c:pt idx="19">
                  <c:v>977945.646576275</c:v>
                </c:pt>
                <c:pt idx="20">
                  <c:v>970564.10852733999</c:v>
                </c:pt>
                <c:pt idx="21">
                  <c:v>973616.34052959795</c:v>
                </c:pt>
                <c:pt idx="22">
                  <c:v>974685.84646698402</c:v>
                </c:pt>
                <c:pt idx="23">
                  <c:v>961267.35964943306</c:v>
                </c:pt>
                <c:pt idx="24">
                  <c:v>960609.78829513898</c:v>
                </c:pt>
                <c:pt idx="25">
                  <c:v>960609.78829513898</c:v>
                </c:pt>
                <c:pt idx="26">
                  <c:v>960230.35931621899</c:v>
                </c:pt>
                <c:pt idx="27">
                  <c:v>957052.26625210198</c:v>
                </c:pt>
                <c:pt idx="28">
                  <c:v>956840.63264576299</c:v>
                </c:pt>
                <c:pt idx="29">
                  <c:v>956840.63264576299</c:v>
                </c:pt>
                <c:pt idx="30">
                  <c:v>958727.33637825295</c:v>
                </c:pt>
                <c:pt idx="31">
                  <c:v>957411.21410747804</c:v>
                </c:pt>
                <c:pt idx="32">
                  <c:v>957626.84491592704</c:v>
                </c:pt>
                <c:pt idx="33">
                  <c:v>961502.69062706304</c:v>
                </c:pt>
                <c:pt idx="34">
                  <c:v>954502.97495247202</c:v>
                </c:pt>
                <c:pt idx="35">
                  <c:v>956103.04427868198</c:v>
                </c:pt>
                <c:pt idx="36">
                  <c:v>964059.47990566597</c:v>
                </c:pt>
                <c:pt idx="37">
                  <c:v>960888.72557884501</c:v>
                </c:pt>
                <c:pt idx="38">
                  <c:v>952139.87256277003</c:v>
                </c:pt>
                <c:pt idx="39">
                  <c:v>978353.63602865103</c:v>
                </c:pt>
                <c:pt idx="40">
                  <c:v>978274.58886754897</c:v>
                </c:pt>
                <c:pt idx="41">
                  <c:v>981491.54579198803</c:v>
                </c:pt>
                <c:pt idx="42">
                  <c:v>983545.66913259402</c:v>
                </c:pt>
                <c:pt idx="43">
                  <c:v>984927.54553640296</c:v>
                </c:pt>
                <c:pt idx="44">
                  <c:v>977129.05360067298</c:v>
                </c:pt>
                <c:pt idx="45">
                  <c:v>977910.80898321106</c:v>
                </c:pt>
                <c:pt idx="46">
                  <c:v>977939.07446706702</c:v>
                </c:pt>
                <c:pt idx="47">
                  <c:v>993729.92868459597</c:v>
                </c:pt>
                <c:pt idx="48">
                  <c:v>995112.39410055103</c:v>
                </c:pt>
                <c:pt idx="49">
                  <c:v>995876.84872472705</c:v>
                </c:pt>
                <c:pt idx="50">
                  <c:v>1001461.72114599</c:v>
                </c:pt>
                <c:pt idx="51">
                  <c:v>1011224.6440776601</c:v>
                </c:pt>
                <c:pt idx="52">
                  <c:v>1016751.2321513901</c:v>
                </c:pt>
                <c:pt idx="53">
                  <c:v>1018408.61705434</c:v>
                </c:pt>
                <c:pt idx="54">
                  <c:v>1017208.2429469801</c:v>
                </c:pt>
                <c:pt idx="55">
                  <c:v>1009158.44939458</c:v>
                </c:pt>
                <c:pt idx="56">
                  <c:v>1010767.04904592</c:v>
                </c:pt>
                <c:pt idx="57">
                  <c:v>1011981.38969839</c:v>
                </c:pt>
                <c:pt idx="58">
                  <c:v>1019412.7999728899</c:v>
                </c:pt>
                <c:pt idx="59">
                  <c:v>1026157.63076055</c:v>
                </c:pt>
                <c:pt idx="60">
                  <c:v>1027558.46380269</c:v>
                </c:pt>
                <c:pt idx="61">
                  <c:v>1037290.03445089</c:v>
                </c:pt>
                <c:pt idx="62">
                  <c:v>1033379.34719884</c:v>
                </c:pt>
                <c:pt idx="63">
                  <c:v>1023316.36701238</c:v>
                </c:pt>
                <c:pt idx="64">
                  <c:v>1032847.34281975</c:v>
                </c:pt>
                <c:pt idx="65">
                  <c:v>1020905.08580735</c:v>
                </c:pt>
                <c:pt idx="66">
                  <c:v>1022466.4390851801</c:v>
                </c:pt>
                <c:pt idx="67">
                  <c:v>1020508.9319569001</c:v>
                </c:pt>
                <c:pt idx="68">
                  <c:v>1030555.78907504</c:v>
                </c:pt>
                <c:pt idx="69">
                  <c:v>1042269.8066728601</c:v>
                </c:pt>
                <c:pt idx="70">
                  <c:v>1043131.08864168</c:v>
                </c:pt>
                <c:pt idx="71">
                  <c:v>1042504.0740339</c:v>
                </c:pt>
                <c:pt idx="72">
                  <c:v>1051098.47764643</c:v>
                </c:pt>
                <c:pt idx="73">
                  <c:v>1048174.54691407</c:v>
                </c:pt>
                <c:pt idx="74">
                  <c:v>1051728.15775175</c:v>
                </c:pt>
                <c:pt idx="75">
                  <c:v>1044546.98982315</c:v>
                </c:pt>
                <c:pt idx="76">
                  <c:v>1043502.45513941</c:v>
                </c:pt>
                <c:pt idx="77">
                  <c:v>1043413.81413403</c:v>
                </c:pt>
                <c:pt idx="78">
                  <c:v>1043625.57437943</c:v>
                </c:pt>
                <c:pt idx="79">
                  <c:v>1044467.6768388801</c:v>
                </c:pt>
                <c:pt idx="80">
                  <c:v>1042140.98027319</c:v>
                </c:pt>
                <c:pt idx="81">
                  <c:v>1041265.8773525601</c:v>
                </c:pt>
                <c:pt idx="82">
                  <c:v>1042462.90843026</c:v>
                </c:pt>
                <c:pt idx="83">
                  <c:v>1038696.39410294</c:v>
                </c:pt>
                <c:pt idx="84">
                  <c:v>1035880.70550261</c:v>
                </c:pt>
                <c:pt idx="85">
                  <c:v>1036184.0254499</c:v>
                </c:pt>
                <c:pt idx="86">
                  <c:v>1037273.89841852</c:v>
                </c:pt>
                <c:pt idx="87">
                  <c:v>1036334.6611914</c:v>
                </c:pt>
                <c:pt idx="88">
                  <c:v>1041449.50790958</c:v>
                </c:pt>
                <c:pt idx="89">
                  <c:v>1037042.27387913</c:v>
                </c:pt>
                <c:pt idx="90">
                  <c:v>1037375.30477941</c:v>
                </c:pt>
                <c:pt idx="91">
                  <c:v>1033310.67405929</c:v>
                </c:pt>
                <c:pt idx="92">
                  <c:v>1037120.0302264401</c:v>
                </c:pt>
                <c:pt idx="93">
                  <c:v>1032886.31212022</c:v>
                </c:pt>
                <c:pt idx="94">
                  <c:v>1033137.34098892</c:v>
                </c:pt>
                <c:pt idx="95">
                  <c:v>1029548.63672179</c:v>
                </c:pt>
                <c:pt idx="96">
                  <c:v>1029143.93291963</c:v>
                </c:pt>
                <c:pt idx="97">
                  <c:v>1029033.30634147</c:v>
                </c:pt>
                <c:pt idx="98">
                  <c:v>1029889.3794190499</c:v>
                </c:pt>
                <c:pt idx="99">
                  <c:v>1030494.57500145</c:v>
                </c:pt>
                <c:pt idx="100">
                  <c:v>1030224.2902246</c:v>
                </c:pt>
                <c:pt idx="101">
                  <c:v>1030526.48398706</c:v>
                </c:pt>
                <c:pt idx="102">
                  <c:v>1030317.60322684</c:v>
                </c:pt>
                <c:pt idx="103">
                  <c:v>1030414.00662907</c:v>
                </c:pt>
                <c:pt idx="104">
                  <c:v>1031629.76258985</c:v>
                </c:pt>
                <c:pt idx="105">
                  <c:v>1031258.13897364</c:v>
                </c:pt>
                <c:pt idx="106">
                  <c:v>1033332.95669156</c:v>
                </c:pt>
                <c:pt idx="107">
                  <c:v>1033099.72665023</c:v>
                </c:pt>
                <c:pt idx="108">
                  <c:v>1033319.62947113</c:v>
                </c:pt>
                <c:pt idx="109">
                  <c:v>1031983.64361851</c:v>
                </c:pt>
                <c:pt idx="110">
                  <c:v>1029430.64815038</c:v>
                </c:pt>
                <c:pt idx="111">
                  <c:v>1026366.83069341</c:v>
                </c:pt>
                <c:pt idx="112">
                  <c:v>1023621.5735574299</c:v>
                </c:pt>
                <c:pt idx="113">
                  <c:v>1022707.20779516</c:v>
                </c:pt>
                <c:pt idx="114">
                  <c:v>1024958.75164546</c:v>
                </c:pt>
                <c:pt idx="115">
                  <c:v>1022103.59136765</c:v>
                </c:pt>
                <c:pt idx="116">
                  <c:v>1026711.89175467</c:v>
                </c:pt>
                <c:pt idx="117">
                  <c:v>1027073.0661624999</c:v>
                </c:pt>
                <c:pt idx="118">
                  <c:v>1026200.0461524</c:v>
                </c:pt>
                <c:pt idx="119">
                  <c:v>1035751.32039595</c:v>
                </c:pt>
                <c:pt idx="120">
                  <c:v>1011533.6994618101</c:v>
                </c:pt>
                <c:pt idx="121">
                  <c:v>1001807.32377041</c:v>
                </c:pt>
                <c:pt idx="122">
                  <c:v>1010626.90930021</c:v>
                </c:pt>
                <c:pt idx="123">
                  <c:v>1020440.64744512</c:v>
                </c:pt>
                <c:pt idx="124">
                  <c:v>1028039.48558955</c:v>
                </c:pt>
                <c:pt idx="125">
                  <c:v>1028679.76188043</c:v>
                </c:pt>
                <c:pt idx="126">
                  <c:v>1023317.55797341</c:v>
                </c:pt>
                <c:pt idx="127">
                  <c:v>1025978.40390609</c:v>
                </c:pt>
                <c:pt idx="128">
                  <c:v>1025842.3501884</c:v>
                </c:pt>
                <c:pt idx="129">
                  <c:v>1036687.34452591</c:v>
                </c:pt>
                <c:pt idx="130">
                  <c:v>1040219.18831786</c:v>
                </c:pt>
                <c:pt idx="131">
                  <c:v>1044212.21241385</c:v>
                </c:pt>
                <c:pt idx="132">
                  <c:v>1044873.9043673</c:v>
                </c:pt>
                <c:pt idx="133">
                  <c:v>1051108.2213820999</c:v>
                </c:pt>
                <c:pt idx="134">
                  <c:v>1051111.66915661</c:v>
                </c:pt>
                <c:pt idx="135">
                  <c:v>1051984.0075747699</c:v>
                </c:pt>
                <c:pt idx="136">
                  <c:v>1052674.3329783401</c:v>
                </c:pt>
                <c:pt idx="137">
                  <c:v>1055538.1813416099</c:v>
                </c:pt>
                <c:pt idx="138">
                  <c:v>1050769.8716356</c:v>
                </c:pt>
                <c:pt idx="139">
                  <c:v>1052387.6205984701</c:v>
                </c:pt>
                <c:pt idx="140">
                  <c:v>1050417.86660713</c:v>
                </c:pt>
                <c:pt idx="141">
                  <c:v>1051831.7213055999</c:v>
                </c:pt>
                <c:pt idx="142">
                  <c:v>1051287.82051819</c:v>
                </c:pt>
                <c:pt idx="143">
                  <c:v>1048662.6913344499</c:v>
                </c:pt>
                <c:pt idx="144">
                  <c:v>1047131.77169826</c:v>
                </c:pt>
                <c:pt idx="145">
                  <c:v>1045868.6090346</c:v>
                </c:pt>
                <c:pt idx="146">
                  <c:v>1041788.31250723</c:v>
                </c:pt>
                <c:pt idx="147">
                  <c:v>1043992.41368107</c:v>
                </c:pt>
                <c:pt idx="148">
                  <c:v>1044086.19543776</c:v>
                </c:pt>
                <c:pt idx="149">
                  <c:v>1052780.5702412301</c:v>
                </c:pt>
                <c:pt idx="150">
                  <c:v>1052062.2543555601</c:v>
                </c:pt>
                <c:pt idx="151">
                  <c:v>1051965.2616187199</c:v>
                </c:pt>
                <c:pt idx="152">
                  <c:v>1051424.0962585299</c:v>
                </c:pt>
                <c:pt idx="153">
                  <c:v>1052260.09345892</c:v>
                </c:pt>
                <c:pt idx="154">
                  <c:v>1052116.7368600101</c:v>
                </c:pt>
                <c:pt idx="155">
                  <c:v>1053152.29717899</c:v>
                </c:pt>
                <c:pt idx="156">
                  <c:v>1051603.8849649599</c:v>
                </c:pt>
                <c:pt idx="157">
                  <c:v>1052309.81545425</c:v>
                </c:pt>
                <c:pt idx="158">
                  <c:v>1052610.08388552</c:v>
                </c:pt>
                <c:pt idx="159">
                  <c:v>1052410.0197680099</c:v>
                </c:pt>
                <c:pt idx="160">
                  <c:v>1052059.55837701</c:v>
                </c:pt>
                <c:pt idx="161">
                  <c:v>1052655.4034239401</c:v>
                </c:pt>
                <c:pt idx="162">
                  <c:v>1050190.2010451499</c:v>
                </c:pt>
                <c:pt idx="163">
                  <c:v>1049428.1050929399</c:v>
                </c:pt>
                <c:pt idx="164">
                  <c:v>1048753.28408864</c:v>
                </c:pt>
                <c:pt idx="165">
                  <c:v>1050825.7470801701</c:v>
                </c:pt>
                <c:pt idx="166">
                  <c:v>1050752.86009609</c:v>
                </c:pt>
                <c:pt idx="167">
                  <c:v>1049118.5562263201</c:v>
                </c:pt>
                <c:pt idx="168">
                  <c:v>1048104.43242154</c:v>
                </c:pt>
                <c:pt idx="169">
                  <c:v>1049894.82699179</c:v>
                </c:pt>
                <c:pt idx="170">
                  <c:v>1050602.55226317</c:v>
                </c:pt>
                <c:pt idx="171">
                  <c:v>1049584.05325034</c:v>
                </c:pt>
                <c:pt idx="172">
                  <c:v>1049316.68059002</c:v>
                </c:pt>
                <c:pt idx="173">
                  <c:v>1039043.62586419</c:v>
                </c:pt>
                <c:pt idx="174">
                  <c:v>1045646.89931428</c:v>
                </c:pt>
                <c:pt idx="175">
                  <c:v>1038742.46983798</c:v>
                </c:pt>
                <c:pt idx="176">
                  <c:v>1038996.04593953</c:v>
                </c:pt>
                <c:pt idx="177">
                  <c:v>1044164.4528848201</c:v>
                </c:pt>
                <c:pt idx="178">
                  <c:v>1043220.54474748</c:v>
                </c:pt>
                <c:pt idx="179">
                  <c:v>1042653.01184068</c:v>
                </c:pt>
                <c:pt idx="180">
                  <c:v>1043588.80263364</c:v>
                </c:pt>
                <c:pt idx="181">
                  <c:v>1049108.7296444499</c:v>
                </c:pt>
                <c:pt idx="182">
                  <c:v>1054075.2695351499</c:v>
                </c:pt>
                <c:pt idx="183">
                  <c:v>1046984.64180907</c:v>
                </c:pt>
                <c:pt idx="184">
                  <c:v>1040756.89976719</c:v>
                </c:pt>
                <c:pt idx="185">
                  <c:v>1044576.92039674</c:v>
                </c:pt>
                <c:pt idx="186">
                  <c:v>1048783.4381730801</c:v>
                </c:pt>
                <c:pt idx="187">
                  <c:v>1038920.57519092</c:v>
                </c:pt>
                <c:pt idx="188">
                  <c:v>1046352.6226021301</c:v>
                </c:pt>
                <c:pt idx="189">
                  <c:v>1043209.77559628</c:v>
                </c:pt>
                <c:pt idx="190">
                  <c:v>1041912.93313603</c:v>
                </c:pt>
                <c:pt idx="191">
                  <c:v>1044500.0249471799</c:v>
                </c:pt>
                <c:pt idx="192">
                  <c:v>1045980.7903495</c:v>
                </c:pt>
                <c:pt idx="193">
                  <c:v>1040520.4630427</c:v>
                </c:pt>
                <c:pt idx="194">
                  <c:v>1039537.21834701</c:v>
                </c:pt>
                <c:pt idx="195">
                  <c:v>1038134.02402823</c:v>
                </c:pt>
                <c:pt idx="196">
                  <c:v>1038654.6781145399</c:v>
                </c:pt>
                <c:pt idx="197">
                  <c:v>1037719.43301452</c:v>
                </c:pt>
                <c:pt idx="198">
                  <c:v>1037571.81373446</c:v>
                </c:pt>
                <c:pt idx="199">
                  <c:v>1034997.30484298</c:v>
                </c:pt>
                <c:pt idx="200">
                  <c:v>1033483.84334929</c:v>
                </c:pt>
                <c:pt idx="201">
                  <c:v>1035514.96064742</c:v>
                </c:pt>
                <c:pt idx="202">
                  <c:v>1029581.60659049</c:v>
                </c:pt>
                <c:pt idx="203">
                  <c:v>1028641.75627311</c:v>
                </c:pt>
                <c:pt idx="204">
                  <c:v>1028963.58083404</c:v>
                </c:pt>
                <c:pt idx="205">
                  <c:v>1027591.65258945</c:v>
                </c:pt>
                <c:pt idx="206">
                  <c:v>1027942.30412257</c:v>
                </c:pt>
                <c:pt idx="207">
                  <c:v>1027080.8401859601</c:v>
                </c:pt>
                <c:pt idx="208">
                  <c:v>1023475.6573532399</c:v>
                </c:pt>
                <c:pt idx="209">
                  <c:v>1022892.36752208</c:v>
                </c:pt>
                <c:pt idx="210">
                  <c:v>1022054.17619212</c:v>
                </c:pt>
                <c:pt idx="211">
                  <c:v>1020622.66343787</c:v>
                </c:pt>
                <c:pt idx="212">
                  <c:v>1019788.56360076</c:v>
                </c:pt>
                <c:pt idx="213">
                  <c:v>1018200.5798776899</c:v>
                </c:pt>
                <c:pt idx="214">
                  <c:v>1030356.51312087</c:v>
                </c:pt>
                <c:pt idx="215">
                  <c:v>1033718.89548209</c:v>
                </c:pt>
                <c:pt idx="216">
                  <c:v>1044980.07050517</c:v>
                </c:pt>
                <c:pt idx="217">
                  <c:v>1044148.8514231</c:v>
                </c:pt>
                <c:pt idx="218">
                  <c:v>1044148.8514231</c:v>
                </c:pt>
                <c:pt idx="219">
                  <c:v>1043724.00840705</c:v>
                </c:pt>
                <c:pt idx="220">
                  <c:v>1043604.17342532</c:v>
                </c:pt>
                <c:pt idx="221">
                  <c:v>1043865.56347354</c:v>
                </c:pt>
                <c:pt idx="222">
                  <c:v>1045120.3734175001</c:v>
                </c:pt>
                <c:pt idx="223">
                  <c:v>1043693.96368087</c:v>
                </c:pt>
                <c:pt idx="224">
                  <c:v>1045473.70155967</c:v>
                </c:pt>
                <c:pt idx="225">
                  <c:v>1046656.91484054</c:v>
                </c:pt>
                <c:pt idx="226">
                  <c:v>1048923.6818735399</c:v>
                </c:pt>
                <c:pt idx="227">
                  <c:v>1051765.83041347</c:v>
                </c:pt>
                <c:pt idx="228">
                  <c:v>1049815.3762352299</c:v>
                </c:pt>
                <c:pt idx="229">
                  <c:v>1048487.9237412401</c:v>
                </c:pt>
                <c:pt idx="230">
                  <c:v>1045591.38901265</c:v>
                </c:pt>
                <c:pt idx="231">
                  <c:v>1044098.0092748</c:v>
                </c:pt>
                <c:pt idx="232">
                  <c:v>1043661.34471639</c:v>
                </c:pt>
                <c:pt idx="233">
                  <c:v>1050775.6297925301</c:v>
                </c:pt>
                <c:pt idx="234">
                  <c:v>1051033.69262822</c:v>
                </c:pt>
                <c:pt idx="235">
                  <c:v>1067305.5819905601</c:v>
                </c:pt>
                <c:pt idx="236">
                  <c:v>1068758.2482694001</c:v>
                </c:pt>
                <c:pt idx="237">
                  <c:v>1076624.4641698201</c:v>
                </c:pt>
                <c:pt idx="238">
                  <c:v>1079958.1498692799</c:v>
                </c:pt>
                <c:pt idx="239">
                  <c:v>1089213.59011777</c:v>
                </c:pt>
                <c:pt idx="240">
                  <c:v>1083656.7415994001</c:v>
                </c:pt>
                <c:pt idx="241">
                  <c:v>1086592.1505692799</c:v>
                </c:pt>
                <c:pt idx="242">
                  <c:v>1082812.62409528</c:v>
                </c:pt>
                <c:pt idx="243">
                  <c:v>1084813.5628541301</c:v>
                </c:pt>
                <c:pt idx="244">
                  <c:v>1090492.73696072</c:v>
                </c:pt>
                <c:pt idx="245">
                  <c:v>1088910.9418957999</c:v>
                </c:pt>
                <c:pt idx="246">
                  <c:v>1088178.26672299</c:v>
                </c:pt>
                <c:pt idx="247">
                  <c:v>1088029.47314008</c:v>
                </c:pt>
                <c:pt idx="248">
                  <c:v>1088610.9692395499</c:v>
                </c:pt>
                <c:pt idx="249">
                  <c:v>1082891.19430287</c:v>
                </c:pt>
                <c:pt idx="250">
                  <c:v>1083633.1392701401</c:v>
                </c:pt>
                <c:pt idx="251">
                  <c:v>1078839.91766675</c:v>
                </c:pt>
                <c:pt idx="252">
                  <c:v>1086057.0009415899</c:v>
                </c:pt>
                <c:pt idx="253">
                  <c:v>1091493.8073094599</c:v>
                </c:pt>
                <c:pt idx="254">
                  <c:v>1088889.6942380201</c:v>
                </c:pt>
                <c:pt idx="255">
                  <c:v>1096881.2223237299</c:v>
                </c:pt>
                <c:pt idx="256">
                  <c:v>1093274.3188107801</c:v>
                </c:pt>
                <c:pt idx="257">
                  <c:v>1092822.41014035</c:v>
                </c:pt>
                <c:pt idx="258">
                  <c:v>1096869.7461980099</c:v>
                </c:pt>
                <c:pt idx="259">
                  <c:v>1092132.78628285</c:v>
                </c:pt>
                <c:pt idx="260">
                  <c:v>1093975.2029546101</c:v>
                </c:pt>
                <c:pt idx="261">
                  <c:v>1093037.43324979</c:v>
                </c:pt>
                <c:pt idx="262">
                  <c:v>1095311.9569524101</c:v>
                </c:pt>
                <c:pt idx="263">
                  <c:v>1090680.4704869499</c:v>
                </c:pt>
                <c:pt idx="264">
                  <c:v>1097704.04141553</c:v>
                </c:pt>
                <c:pt idx="265">
                  <c:v>1097062.10081799</c:v>
                </c:pt>
                <c:pt idx="266">
                  <c:v>1104211.85464414</c:v>
                </c:pt>
                <c:pt idx="267">
                  <c:v>1111747.3888982099</c:v>
                </c:pt>
                <c:pt idx="268">
                  <c:v>1111225.16987927</c:v>
                </c:pt>
                <c:pt idx="269">
                  <c:v>1116003.73002942</c:v>
                </c:pt>
                <c:pt idx="270">
                  <c:v>1110774.8585561099</c:v>
                </c:pt>
                <c:pt idx="271">
                  <c:v>1106847.8669160199</c:v>
                </c:pt>
                <c:pt idx="272">
                  <c:v>1107955.16714795</c:v>
                </c:pt>
                <c:pt idx="273">
                  <c:v>1107645.48332723</c:v>
                </c:pt>
                <c:pt idx="274">
                  <c:v>1121036.2344887999</c:v>
                </c:pt>
                <c:pt idx="275">
                  <c:v>1118267.1145947699</c:v>
                </c:pt>
                <c:pt idx="276">
                  <c:v>1119823.53929456</c:v>
                </c:pt>
                <c:pt idx="277">
                  <c:v>1120896.64626058</c:v>
                </c:pt>
                <c:pt idx="278">
                  <c:v>1127903.91962369</c:v>
                </c:pt>
                <c:pt idx="279">
                  <c:v>1134778.74784406</c:v>
                </c:pt>
                <c:pt idx="280">
                  <c:v>1141629.69111951</c:v>
                </c:pt>
                <c:pt idx="281">
                  <c:v>1145950.6218789399</c:v>
                </c:pt>
                <c:pt idx="282">
                  <c:v>1155841.7436764999</c:v>
                </c:pt>
                <c:pt idx="283">
                  <c:v>1153995.0890534699</c:v>
                </c:pt>
                <c:pt idx="284">
                  <c:v>1156766.97018941</c:v>
                </c:pt>
                <c:pt idx="285">
                  <c:v>1160116.0497926001</c:v>
                </c:pt>
                <c:pt idx="286">
                  <c:v>1161040.64145215</c:v>
                </c:pt>
                <c:pt idx="287">
                  <c:v>1159982.9156182599</c:v>
                </c:pt>
                <c:pt idx="288">
                  <c:v>1161225.96540387</c:v>
                </c:pt>
                <c:pt idx="289">
                  <c:v>1161529.4750645901</c:v>
                </c:pt>
                <c:pt idx="290">
                  <c:v>1161548.7385304701</c:v>
                </c:pt>
                <c:pt idx="291">
                  <c:v>1178736.4350980101</c:v>
                </c:pt>
                <c:pt idx="292">
                  <c:v>1170351.3151944401</c:v>
                </c:pt>
                <c:pt idx="293">
                  <c:v>1171935.52833684</c:v>
                </c:pt>
                <c:pt idx="294">
                  <c:v>1169010.0848019901</c:v>
                </c:pt>
                <c:pt idx="295">
                  <c:v>1166577.78095754</c:v>
                </c:pt>
                <c:pt idx="296">
                  <c:v>1163467.65152867</c:v>
                </c:pt>
                <c:pt idx="297">
                  <c:v>1161961.24073537</c:v>
                </c:pt>
                <c:pt idx="298">
                  <c:v>1167336.71428044</c:v>
                </c:pt>
                <c:pt idx="299">
                  <c:v>1166148.40524419</c:v>
                </c:pt>
                <c:pt idx="300">
                  <c:v>1163012.4986012699</c:v>
                </c:pt>
                <c:pt idx="301">
                  <c:v>1169843.16511281</c:v>
                </c:pt>
                <c:pt idx="302">
                  <c:v>1167913.47017033</c:v>
                </c:pt>
                <c:pt idx="303">
                  <c:v>1160783.1126683501</c:v>
                </c:pt>
                <c:pt idx="304">
                  <c:v>1161525.2157872501</c:v>
                </c:pt>
                <c:pt idx="305">
                  <c:v>1149665.0787022901</c:v>
                </c:pt>
                <c:pt idx="306">
                  <c:v>1150464.6385129299</c:v>
                </c:pt>
                <c:pt idx="307">
                  <c:v>1149978.8163121501</c:v>
                </c:pt>
                <c:pt idx="308">
                  <c:v>1149042.6040051701</c:v>
                </c:pt>
                <c:pt idx="309">
                  <c:v>1146044.83710225</c:v>
                </c:pt>
                <c:pt idx="310">
                  <c:v>1152550.87386067</c:v>
                </c:pt>
                <c:pt idx="311">
                  <c:v>1149719.81228002</c:v>
                </c:pt>
                <c:pt idx="312">
                  <c:v>1151715.3121159801</c:v>
                </c:pt>
                <c:pt idx="313">
                  <c:v>1149246.6282780899</c:v>
                </c:pt>
                <c:pt idx="314">
                  <c:v>1148116.3249753299</c:v>
                </c:pt>
                <c:pt idx="315">
                  <c:v>1149771.9718754999</c:v>
                </c:pt>
                <c:pt idx="316">
                  <c:v>1146905.3370836701</c:v>
                </c:pt>
                <c:pt idx="317">
                  <c:v>1148338.64811122</c:v>
                </c:pt>
                <c:pt idx="318">
                  <c:v>1147342.6716670101</c:v>
                </c:pt>
                <c:pt idx="319">
                  <c:v>1149027.7129826201</c:v>
                </c:pt>
                <c:pt idx="320">
                  <c:v>1150005.9782028799</c:v>
                </c:pt>
                <c:pt idx="321">
                  <c:v>1146240.96276753</c:v>
                </c:pt>
                <c:pt idx="322">
                  <c:v>1138120.3415050199</c:v>
                </c:pt>
                <c:pt idx="323">
                  <c:v>1148075.7274289399</c:v>
                </c:pt>
                <c:pt idx="324">
                  <c:v>1143549.52044052</c:v>
                </c:pt>
                <c:pt idx="325">
                  <c:v>1135079.67477386</c:v>
                </c:pt>
                <c:pt idx="326">
                  <c:v>1140926.12652502</c:v>
                </c:pt>
                <c:pt idx="327">
                  <c:v>1139554.46035689</c:v>
                </c:pt>
                <c:pt idx="328">
                  <c:v>1153280.9122687799</c:v>
                </c:pt>
                <c:pt idx="329">
                  <c:v>1165252.5351821701</c:v>
                </c:pt>
                <c:pt idx="330">
                  <c:v>1164117.5326407501</c:v>
                </c:pt>
                <c:pt idx="331">
                  <c:v>1163932.4657960399</c:v>
                </c:pt>
                <c:pt idx="332">
                  <c:v>1163888.9636891501</c:v>
                </c:pt>
                <c:pt idx="333">
                  <c:v>1163217.8621539001</c:v>
                </c:pt>
                <c:pt idx="334">
                  <c:v>1163311.1235569201</c:v>
                </c:pt>
                <c:pt idx="335">
                  <c:v>1162922.83740248</c:v>
                </c:pt>
                <c:pt idx="336">
                  <c:v>1162966.4383853001</c:v>
                </c:pt>
                <c:pt idx="337">
                  <c:v>1164619.8296034101</c:v>
                </c:pt>
                <c:pt idx="338">
                  <c:v>1165165.97242294</c:v>
                </c:pt>
                <c:pt idx="339">
                  <c:v>1164265.1905881399</c:v>
                </c:pt>
                <c:pt idx="340">
                  <c:v>1163168.6460031299</c:v>
                </c:pt>
                <c:pt idx="341">
                  <c:v>1162756.71795324</c:v>
                </c:pt>
                <c:pt idx="342">
                  <c:v>1160910.76463828</c:v>
                </c:pt>
                <c:pt idx="343">
                  <c:v>1160818.43608487</c:v>
                </c:pt>
                <c:pt idx="344">
                  <c:v>1160637.88696358</c:v>
                </c:pt>
                <c:pt idx="345">
                  <c:v>1148762.9479777301</c:v>
                </c:pt>
                <c:pt idx="346">
                  <c:v>1150275.78854252</c:v>
                </c:pt>
                <c:pt idx="347">
                  <c:v>1149498.59573961</c:v>
                </c:pt>
                <c:pt idx="348">
                  <c:v>1150131.29715558</c:v>
                </c:pt>
                <c:pt idx="349">
                  <c:v>1150416.03848047</c:v>
                </c:pt>
                <c:pt idx="350">
                  <c:v>1151222.80001945</c:v>
                </c:pt>
                <c:pt idx="351">
                  <c:v>1153298.0027853199</c:v>
                </c:pt>
                <c:pt idx="352">
                  <c:v>1152844.84998087</c:v>
                </c:pt>
                <c:pt idx="353">
                  <c:v>1152607.2087757899</c:v>
                </c:pt>
                <c:pt idx="354">
                  <c:v>1153365.3068913</c:v>
                </c:pt>
                <c:pt idx="355">
                  <c:v>1155276.1169489601</c:v>
                </c:pt>
                <c:pt idx="356">
                  <c:v>1157782.4341083199</c:v>
                </c:pt>
                <c:pt idx="357">
                  <c:v>1157105.9508462299</c:v>
                </c:pt>
                <c:pt idx="358">
                  <c:v>1153345.5048980601</c:v>
                </c:pt>
                <c:pt idx="359">
                  <c:v>1155254.6112641799</c:v>
                </c:pt>
                <c:pt idx="360">
                  <c:v>1156026.5591333299</c:v>
                </c:pt>
                <c:pt idx="361">
                  <c:v>1157412.9705681601</c:v>
                </c:pt>
                <c:pt idx="362">
                  <c:v>1157679.2741634899</c:v>
                </c:pt>
                <c:pt idx="363">
                  <c:v>1160280.67809094</c:v>
                </c:pt>
                <c:pt idx="364">
                  <c:v>1164638.00760821</c:v>
                </c:pt>
                <c:pt idx="365">
                  <c:v>1168564.5692987</c:v>
                </c:pt>
                <c:pt idx="366">
                  <c:v>1169005.38277634</c:v>
                </c:pt>
                <c:pt idx="367">
                  <c:v>1176221.4976735199</c:v>
                </c:pt>
                <c:pt idx="368">
                  <c:v>1172969.5468327401</c:v>
                </c:pt>
                <c:pt idx="369">
                  <c:v>1174554.3634734701</c:v>
                </c:pt>
                <c:pt idx="370">
                  <c:v>1174279.01084007</c:v>
                </c:pt>
                <c:pt idx="371">
                  <c:v>1176138.8266452099</c:v>
                </c:pt>
                <c:pt idx="372">
                  <c:v>1174675.44324763</c:v>
                </c:pt>
                <c:pt idx="373">
                  <c:v>1167366.7459565699</c:v>
                </c:pt>
                <c:pt idx="374">
                  <c:v>1173914.83459131</c:v>
                </c:pt>
                <c:pt idx="375">
                  <c:v>1163121.76629796</c:v>
                </c:pt>
                <c:pt idx="376">
                  <c:v>1164721.0376653799</c:v>
                </c:pt>
                <c:pt idx="377">
                  <c:v>1163556.34303467</c:v>
                </c:pt>
                <c:pt idx="378">
                  <c:v>1163556.34303467</c:v>
                </c:pt>
                <c:pt idx="379">
                  <c:v>1162638.47953446</c:v>
                </c:pt>
                <c:pt idx="380">
                  <c:v>1163082.6003537599</c:v>
                </c:pt>
                <c:pt idx="381">
                  <c:v>1163295.2096082901</c:v>
                </c:pt>
                <c:pt idx="382">
                  <c:v>1163533.4773045999</c:v>
                </c:pt>
                <c:pt idx="383">
                  <c:v>1164786.08682607</c:v>
                </c:pt>
                <c:pt idx="384">
                  <c:v>1164329.3476187801</c:v>
                </c:pt>
                <c:pt idx="385">
                  <c:v>1166985.7570341099</c:v>
                </c:pt>
                <c:pt idx="386">
                  <c:v>1166248.86111683</c:v>
                </c:pt>
                <c:pt idx="387">
                  <c:v>1165649.4692245501</c:v>
                </c:pt>
                <c:pt idx="388">
                  <c:v>1167541.2848445801</c:v>
                </c:pt>
                <c:pt idx="389">
                  <c:v>1168760.11791968</c:v>
                </c:pt>
                <c:pt idx="390">
                  <c:v>1169899.59373771</c:v>
                </c:pt>
                <c:pt idx="391">
                  <c:v>1169868.75708627</c:v>
                </c:pt>
                <c:pt idx="392">
                  <c:v>1175040.9494294501</c:v>
                </c:pt>
                <c:pt idx="393">
                  <c:v>1174143.93563482</c:v>
                </c:pt>
                <c:pt idx="394">
                  <c:v>1174143.93563482</c:v>
                </c:pt>
                <c:pt idx="395">
                  <c:v>1174143.93563482</c:v>
                </c:pt>
                <c:pt idx="396">
                  <c:v>1174346.5775298199</c:v>
                </c:pt>
                <c:pt idx="397">
                  <c:v>1174471.14900177</c:v>
                </c:pt>
                <c:pt idx="398">
                  <c:v>1174034.5772081199</c:v>
                </c:pt>
                <c:pt idx="399">
                  <c:v>1174209.47741119</c:v>
                </c:pt>
                <c:pt idx="400">
                  <c:v>1174483.3073859201</c:v>
                </c:pt>
                <c:pt idx="401">
                  <c:v>1175598.46217027</c:v>
                </c:pt>
                <c:pt idx="402">
                  <c:v>1174860.2941111799</c:v>
                </c:pt>
                <c:pt idx="403">
                  <c:v>1172725.1233672299</c:v>
                </c:pt>
                <c:pt idx="404">
                  <c:v>1165913.51190711</c:v>
                </c:pt>
                <c:pt idx="405">
                  <c:v>1167441.2579334099</c:v>
                </c:pt>
                <c:pt idx="406">
                  <c:v>1172427.36123148</c:v>
                </c:pt>
                <c:pt idx="407">
                  <c:v>1173890.90441537</c:v>
                </c:pt>
                <c:pt idx="408">
                  <c:v>1173365.9272181999</c:v>
                </c:pt>
                <c:pt idx="409">
                  <c:v>1164194.5196370101</c:v>
                </c:pt>
                <c:pt idx="410">
                  <c:v>1161660.7421786201</c:v>
                </c:pt>
                <c:pt idx="411">
                  <c:v>1163981.5953768699</c:v>
                </c:pt>
                <c:pt idx="412">
                  <c:v>1176149.3410044</c:v>
                </c:pt>
                <c:pt idx="413">
                  <c:v>1172403.29371665</c:v>
                </c:pt>
                <c:pt idx="414">
                  <c:v>1174786.6606336001</c:v>
                </c:pt>
                <c:pt idx="415">
                  <c:v>1173542.43025276</c:v>
                </c:pt>
                <c:pt idx="416">
                  <c:v>1174619.98209592</c:v>
                </c:pt>
                <c:pt idx="417">
                  <c:v>1181441.4702721899</c:v>
                </c:pt>
                <c:pt idx="418">
                  <c:v>1180551.4866305001</c:v>
                </c:pt>
                <c:pt idx="419">
                  <c:v>1185041.63121651</c:v>
                </c:pt>
                <c:pt idx="420">
                  <c:v>1189244.7334733801</c:v>
                </c:pt>
                <c:pt idx="421">
                  <c:v>1182386.52786852</c:v>
                </c:pt>
                <c:pt idx="422">
                  <c:v>1180969.2975125799</c:v>
                </c:pt>
                <c:pt idx="423">
                  <c:v>1182892.1334854099</c:v>
                </c:pt>
                <c:pt idx="424">
                  <c:v>1182383.88105285</c:v>
                </c:pt>
                <c:pt idx="425">
                  <c:v>1194195.5059915299</c:v>
                </c:pt>
                <c:pt idx="426">
                  <c:v>1192878.14185439</c:v>
                </c:pt>
                <c:pt idx="427">
                  <c:v>1195793.3670613</c:v>
                </c:pt>
                <c:pt idx="428">
                  <c:v>1198789.40539777</c:v>
                </c:pt>
                <c:pt idx="429">
                  <c:v>1203256.07299932</c:v>
                </c:pt>
                <c:pt idx="430">
                  <c:v>1208902.29755258</c:v>
                </c:pt>
                <c:pt idx="431">
                  <c:v>1205425.9817822899</c:v>
                </c:pt>
                <c:pt idx="432">
                  <c:v>1207610.06678338</c:v>
                </c:pt>
                <c:pt idx="433">
                  <c:v>1205376.3477213799</c:v>
                </c:pt>
                <c:pt idx="434">
                  <c:v>1202242.90531531</c:v>
                </c:pt>
                <c:pt idx="435">
                  <c:v>1195227.1099898601</c:v>
                </c:pt>
                <c:pt idx="436">
                  <c:v>1194156.84976263</c:v>
                </c:pt>
                <c:pt idx="437">
                  <c:v>1199053.36356338</c:v>
                </c:pt>
                <c:pt idx="438">
                  <c:v>1201231.16255456</c:v>
                </c:pt>
                <c:pt idx="439">
                  <c:v>1202579.65034406</c:v>
                </c:pt>
                <c:pt idx="440">
                  <c:v>1210303.8473900901</c:v>
                </c:pt>
                <c:pt idx="441">
                  <c:v>1217458.1111916599</c:v>
                </c:pt>
                <c:pt idx="442">
                  <c:v>1220396.2497543499</c:v>
                </c:pt>
                <c:pt idx="443">
                  <c:v>1222462.70854354</c:v>
                </c:pt>
                <c:pt idx="444">
                  <c:v>1220984.53999737</c:v>
                </c:pt>
                <c:pt idx="445">
                  <c:v>1216819.2000414201</c:v>
                </c:pt>
                <c:pt idx="446">
                  <c:v>1218565.35608218</c:v>
                </c:pt>
                <c:pt idx="447">
                  <c:v>1220788.93342887</c:v>
                </c:pt>
                <c:pt idx="448">
                  <c:v>1219544.5349206601</c:v>
                </c:pt>
                <c:pt idx="449">
                  <c:v>1219410.3910356399</c:v>
                </c:pt>
                <c:pt idx="450">
                  <c:v>1221677.1078753499</c:v>
                </c:pt>
                <c:pt idx="451">
                  <c:v>1231547.19325497</c:v>
                </c:pt>
                <c:pt idx="452">
                  <c:v>1236650.4964312899</c:v>
                </c:pt>
                <c:pt idx="453">
                  <c:v>1235413.8631569201</c:v>
                </c:pt>
                <c:pt idx="454">
                  <c:v>1235984.4097645399</c:v>
                </c:pt>
                <c:pt idx="455">
                  <c:v>1235168.7179236</c:v>
                </c:pt>
                <c:pt idx="456">
                  <c:v>1236607.6879634699</c:v>
                </c:pt>
                <c:pt idx="457">
                  <c:v>1236324.39892528</c:v>
                </c:pt>
                <c:pt idx="458">
                  <c:v>1236247.7066401001</c:v>
                </c:pt>
                <c:pt idx="459">
                  <c:v>1235463.8666649701</c:v>
                </c:pt>
                <c:pt idx="460">
                  <c:v>1235224.3691606999</c:v>
                </c:pt>
                <c:pt idx="461">
                  <c:v>1235284.2957097399</c:v>
                </c:pt>
                <c:pt idx="462">
                  <c:v>1235784.7540265601</c:v>
                </c:pt>
                <c:pt idx="463">
                  <c:v>1236730.68470309</c:v>
                </c:pt>
                <c:pt idx="464">
                  <c:v>1236524.77220512</c:v>
                </c:pt>
                <c:pt idx="465">
                  <c:v>1236227.20730384</c:v>
                </c:pt>
                <c:pt idx="466">
                  <c:v>1237020.37882874</c:v>
                </c:pt>
                <c:pt idx="467">
                  <c:v>1236321.09213739</c:v>
                </c:pt>
                <c:pt idx="468">
                  <c:v>1235312.3937117399</c:v>
                </c:pt>
                <c:pt idx="469">
                  <c:v>1233267.1806284101</c:v>
                </c:pt>
                <c:pt idx="470">
                  <c:v>1235538.9621444901</c:v>
                </c:pt>
                <c:pt idx="471">
                  <c:v>1234053.7908588201</c:v>
                </c:pt>
                <c:pt idx="472">
                  <c:v>1228482.39181307</c:v>
                </c:pt>
                <c:pt idx="473">
                  <c:v>1235009.0784853599</c:v>
                </c:pt>
                <c:pt idx="474">
                  <c:v>1234107.12326415</c:v>
                </c:pt>
                <c:pt idx="475">
                  <c:v>1234320.4133553701</c:v>
                </c:pt>
                <c:pt idx="476">
                  <c:v>1235649.6262364599</c:v>
                </c:pt>
                <c:pt idx="477">
                  <c:v>1234202.1016746601</c:v>
                </c:pt>
                <c:pt idx="478">
                  <c:v>1234764.6520453</c:v>
                </c:pt>
                <c:pt idx="479">
                  <c:v>1235140.8902879299</c:v>
                </c:pt>
                <c:pt idx="480">
                  <c:v>1240601.9535019801</c:v>
                </c:pt>
                <c:pt idx="481">
                  <c:v>1245452.9990106199</c:v>
                </c:pt>
                <c:pt idx="482">
                  <c:v>1256199.00470223</c:v>
                </c:pt>
                <c:pt idx="483">
                  <c:v>1254962.85891126</c:v>
                </c:pt>
                <c:pt idx="484">
                  <c:v>1251398.7265204999</c:v>
                </c:pt>
                <c:pt idx="485">
                  <c:v>1250731.44049882</c:v>
                </c:pt>
                <c:pt idx="486">
                  <c:v>1250318.5353822</c:v>
                </c:pt>
                <c:pt idx="487">
                  <c:v>1250772.34440415</c:v>
                </c:pt>
                <c:pt idx="488">
                  <c:v>1252410.87180473</c:v>
                </c:pt>
                <c:pt idx="489">
                  <c:v>1252932.84366518</c:v>
                </c:pt>
                <c:pt idx="490">
                  <c:v>1254099.1189972199</c:v>
                </c:pt>
                <c:pt idx="491">
                  <c:v>1254974.62272214</c:v>
                </c:pt>
                <c:pt idx="492">
                  <c:v>1251970.0484299299</c:v>
                </c:pt>
                <c:pt idx="493">
                  <c:v>1255106.4995331999</c:v>
                </c:pt>
                <c:pt idx="494">
                  <c:v>1258513.4362848001</c:v>
                </c:pt>
                <c:pt idx="495">
                  <c:v>1256997.1578242299</c:v>
                </c:pt>
                <c:pt idx="496">
                  <c:v>1256937.37328742</c:v>
                </c:pt>
                <c:pt idx="497">
                  <c:v>1259460.6012492899</c:v>
                </c:pt>
                <c:pt idx="498">
                  <c:v>1257303.8268867601</c:v>
                </c:pt>
                <c:pt idx="499">
                  <c:v>1257193.5669714699</c:v>
                </c:pt>
                <c:pt idx="500">
                  <c:v>1257013.53194546</c:v>
                </c:pt>
                <c:pt idx="501">
                  <c:v>1260498.80378022</c:v>
                </c:pt>
                <c:pt idx="502">
                  <c:v>1254325.5760579</c:v>
                </c:pt>
                <c:pt idx="503">
                  <c:v>1259177.0043033301</c:v>
                </c:pt>
                <c:pt idx="504">
                  <c:v>1262055.4323390699</c:v>
                </c:pt>
                <c:pt idx="505">
                  <c:v>1266267.48117134</c:v>
                </c:pt>
                <c:pt idx="506">
                  <c:v>1273347.2303894199</c:v>
                </c:pt>
                <c:pt idx="507">
                  <c:v>1266430.01041451</c:v>
                </c:pt>
                <c:pt idx="508">
                  <c:v>1269873.5503122199</c:v>
                </c:pt>
                <c:pt idx="509">
                  <c:v>1268090.3375335301</c:v>
                </c:pt>
                <c:pt idx="510">
                  <c:v>1276602.0137352401</c:v>
                </c:pt>
                <c:pt idx="511">
                  <c:v>1288351.0877041901</c:v>
                </c:pt>
                <c:pt idx="512">
                  <c:v>1291181.7608001099</c:v>
                </c:pt>
                <c:pt idx="513">
                  <c:v>1303315.1277166901</c:v>
                </c:pt>
                <c:pt idx="514">
                  <c:v>1298358.0543765</c:v>
                </c:pt>
                <c:pt idx="515">
                  <c:v>1306925.8965157699</c:v>
                </c:pt>
                <c:pt idx="516">
                  <c:v>1316381.9386694599</c:v>
                </c:pt>
                <c:pt idx="517">
                  <c:v>1314182.8633918599</c:v>
                </c:pt>
                <c:pt idx="518">
                  <c:v>1312939.8264691499</c:v>
                </c:pt>
                <c:pt idx="519">
                  <c:v>1313230.12693057</c:v>
                </c:pt>
                <c:pt idx="520">
                  <c:v>1313459.20000437</c:v>
                </c:pt>
                <c:pt idx="521">
                  <c:v>1313345.50412977</c:v>
                </c:pt>
                <c:pt idx="522">
                  <c:v>1312551.54976013</c:v>
                </c:pt>
                <c:pt idx="523">
                  <c:v>1314505.63897642</c:v>
                </c:pt>
                <c:pt idx="524">
                  <c:v>1315670.1817866699</c:v>
                </c:pt>
                <c:pt idx="525">
                  <c:v>1311049.2012100699</c:v>
                </c:pt>
                <c:pt idx="526">
                  <c:v>1300171.10403674</c:v>
                </c:pt>
                <c:pt idx="527">
                  <c:v>1299938.33960808</c:v>
                </c:pt>
                <c:pt idx="528">
                  <c:v>1299789.0441387901</c:v>
                </c:pt>
                <c:pt idx="529">
                  <c:v>1291018.5968899201</c:v>
                </c:pt>
                <c:pt idx="530">
                  <c:v>1296049.1842286601</c:v>
                </c:pt>
                <c:pt idx="531">
                  <c:v>1301200.37531038</c:v>
                </c:pt>
                <c:pt idx="532">
                  <c:v>1302097.9239536901</c:v>
                </c:pt>
                <c:pt idx="533">
                  <c:v>1308181.1256073101</c:v>
                </c:pt>
                <c:pt idx="534">
                  <c:v>1313220.81462453</c:v>
                </c:pt>
                <c:pt idx="535">
                  <c:v>1315746.8769944301</c:v>
                </c:pt>
                <c:pt idx="536">
                  <c:v>1310561.4746477799</c:v>
                </c:pt>
                <c:pt idx="537">
                  <c:v>1310006.6156738501</c:v>
                </c:pt>
                <c:pt idx="538">
                  <c:v>1309988.23356009</c:v>
                </c:pt>
                <c:pt idx="539">
                  <c:v>1311504.5654898901</c:v>
                </c:pt>
                <c:pt idx="540">
                  <c:v>1314423.8604583801</c:v>
                </c:pt>
                <c:pt idx="541">
                  <c:v>1311330.7600424299</c:v>
                </c:pt>
                <c:pt idx="542">
                  <c:v>1306396.29778429</c:v>
                </c:pt>
                <c:pt idx="543">
                  <c:v>1301481.64384212</c:v>
                </c:pt>
                <c:pt idx="544">
                  <c:v>1301992.86315349</c:v>
                </c:pt>
                <c:pt idx="545">
                  <c:v>1305890.0123900699</c:v>
                </c:pt>
                <c:pt idx="546">
                  <c:v>1306675.7198333801</c:v>
                </c:pt>
                <c:pt idx="547">
                  <c:v>1304842.2111577201</c:v>
                </c:pt>
                <c:pt idx="548">
                  <c:v>1306739.3511652199</c:v>
                </c:pt>
                <c:pt idx="549">
                  <c:v>1313910.08219519</c:v>
                </c:pt>
                <c:pt idx="550">
                  <c:v>1310717.35104529</c:v>
                </c:pt>
                <c:pt idx="551">
                  <c:v>1307917.6474528799</c:v>
                </c:pt>
                <c:pt idx="552">
                  <c:v>1301917.5410512299</c:v>
                </c:pt>
                <c:pt idx="553">
                  <c:v>1305470.7033027301</c:v>
                </c:pt>
                <c:pt idx="554">
                  <c:v>1307058.1157682301</c:v>
                </c:pt>
                <c:pt idx="555">
                  <c:v>1297475.62926333</c:v>
                </c:pt>
                <c:pt idx="556">
                  <c:v>1302732.89077064</c:v>
                </c:pt>
                <c:pt idx="557">
                  <c:v>1301534.79736502</c:v>
                </c:pt>
                <c:pt idx="558">
                  <c:v>1277224.1277195299</c:v>
                </c:pt>
                <c:pt idx="559">
                  <c:v>1261865.68663724</c:v>
                </c:pt>
                <c:pt idx="560">
                  <c:v>1286436.9274573</c:v>
                </c:pt>
                <c:pt idx="561">
                  <c:v>1272124.81838213</c:v>
                </c:pt>
                <c:pt idx="562">
                  <c:v>1271564.08312393</c:v>
                </c:pt>
                <c:pt idx="563">
                  <c:v>1283756.4879533299</c:v>
                </c:pt>
                <c:pt idx="564">
                  <c:v>1258863.00408449</c:v>
                </c:pt>
                <c:pt idx="565">
                  <c:v>1279597.07758331</c:v>
                </c:pt>
                <c:pt idx="566">
                  <c:v>1290658.54184412</c:v>
                </c:pt>
                <c:pt idx="567">
                  <c:v>1305188.6707484601</c:v>
                </c:pt>
                <c:pt idx="568">
                  <c:v>1276691.2236556101</c:v>
                </c:pt>
                <c:pt idx="569">
                  <c:v>1276254.5262819901</c:v>
                </c:pt>
                <c:pt idx="570">
                  <c:v>1294977.9654202899</c:v>
                </c:pt>
                <c:pt idx="571">
                  <c:v>1283679.6934444101</c:v>
                </c:pt>
                <c:pt idx="572">
                  <c:v>1295563.59680483</c:v>
                </c:pt>
                <c:pt idx="573">
                  <c:v>1288342.2866371099</c:v>
                </c:pt>
                <c:pt idx="574">
                  <c:v>1294034.52772921</c:v>
                </c:pt>
                <c:pt idx="575">
                  <c:v>1301754.7400696999</c:v>
                </c:pt>
                <c:pt idx="576">
                  <c:v>1298123.2511839599</c:v>
                </c:pt>
                <c:pt idx="577">
                  <c:v>1299497.6092787599</c:v>
                </c:pt>
                <c:pt idx="578">
                  <c:v>1298198.1396187099</c:v>
                </c:pt>
                <c:pt idx="579">
                  <c:v>1298022.02015555</c:v>
                </c:pt>
                <c:pt idx="580">
                  <c:v>1292797.83812297</c:v>
                </c:pt>
                <c:pt idx="581">
                  <c:v>1292532.2957733399</c:v>
                </c:pt>
                <c:pt idx="582">
                  <c:v>1293749.88955901</c:v>
                </c:pt>
                <c:pt idx="583">
                  <c:v>1294040.27482684</c:v>
                </c:pt>
                <c:pt idx="584">
                  <c:v>1291101.7325939499</c:v>
                </c:pt>
                <c:pt idx="585">
                  <c:v>1288684.6018713301</c:v>
                </c:pt>
                <c:pt idx="586">
                  <c:v>1283488.0748121601</c:v>
                </c:pt>
                <c:pt idx="587">
                  <c:v>1280263.38018764</c:v>
                </c:pt>
                <c:pt idx="588">
                  <c:v>1290959.0338705401</c:v>
                </c:pt>
                <c:pt idx="589">
                  <c:v>1297593.57951987</c:v>
                </c:pt>
                <c:pt idx="590">
                  <c:v>1299294.2912884001</c:v>
                </c:pt>
                <c:pt idx="591">
                  <c:v>1311142.7310494101</c:v>
                </c:pt>
                <c:pt idx="592">
                  <c:v>1320533.2016107801</c:v>
                </c:pt>
                <c:pt idx="593">
                  <c:v>1325847.2734415301</c:v>
                </c:pt>
                <c:pt idx="594">
                  <c:v>1328506.36037085</c:v>
                </c:pt>
                <c:pt idx="595">
                  <c:v>1319814.1599542799</c:v>
                </c:pt>
                <c:pt idx="596">
                  <c:v>1327544.40563605</c:v>
                </c:pt>
                <c:pt idx="597">
                  <c:v>1325387.4306604599</c:v>
                </c:pt>
                <c:pt idx="598">
                  <c:v>1322417.6749994501</c:v>
                </c:pt>
                <c:pt idx="599">
                  <c:v>1332834.50377295</c:v>
                </c:pt>
                <c:pt idx="600">
                  <c:v>1332345.9291574699</c:v>
                </c:pt>
                <c:pt idx="601">
                  <c:v>1334583.7562830199</c:v>
                </c:pt>
                <c:pt idx="602">
                  <c:v>1328187.42039129</c:v>
                </c:pt>
                <c:pt idx="603">
                  <c:v>1321479.52549383</c:v>
                </c:pt>
                <c:pt idx="604">
                  <c:v>1296750.63203833</c:v>
                </c:pt>
                <c:pt idx="605">
                  <c:v>1315156.8433115201</c:v>
                </c:pt>
                <c:pt idx="606">
                  <c:v>1302256.80632422</c:v>
                </c:pt>
                <c:pt idx="607">
                  <c:v>1313353.8692133201</c:v>
                </c:pt>
                <c:pt idx="608">
                  <c:v>1321502.9325907</c:v>
                </c:pt>
                <c:pt idx="609">
                  <c:v>1317604.15261481</c:v>
                </c:pt>
                <c:pt idx="610">
                  <c:v>1334602.37971136</c:v>
                </c:pt>
                <c:pt idx="611">
                  <c:v>1338453.77898047</c:v>
                </c:pt>
                <c:pt idx="612">
                  <c:v>1343273.2235300301</c:v>
                </c:pt>
                <c:pt idx="613">
                  <c:v>1344043.31386206</c:v>
                </c:pt>
                <c:pt idx="614">
                  <c:v>1342643.6502954699</c:v>
                </c:pt>
                <c:pt idx="615">
                  <c:v>1339616.1901666899</c:v>
                </c:pt>
                <c:pt idx="616">
                  <c:v>1340150.8466684599</c:v>
                </c:pt>
                <c:pt idx="617">
                  <c:v>1333973.33791754</c:v>
                </c:pt>
                <c:pt idx="618">
                  <c:v>1329946.95170233</c:v>
                </c:pt>
                <c:pt idx="619">
                  <c:v>1320334.21143744</c:v>
                </c:pt>
                <c:pt idx="620">
                  <c:v>1318743.3875696401</c:v>
                </c:pt>
                <c:pt idx="621">
                  <c:v>1308414.02838537</c:v>
                </c:pt>
                <c:pt idx="622">
                  <c:v>1310296.52074072</c:v>
                </c:pt>
                <c:pt idx="623">
                  <c:v>1293810.2346689401</c:v>
                </c:pt>
                <c:pt idx="624">
                  <c:v>1294559.8742182001</c:v>
                </c:pt>
                <c:pt idx="625">
                  <c:v>1285342.9588510699</c:v>
                </c:pt>
                <c:pt idx="626">
                  <c:v>1294871.7747156399</c:v>
                </c:pt>
                <c:pt idx="627">
                  <c:v>1301304.2798578499</c:v>
                </c:pt>
                <c:pt idx="628">
                  <c:v>1304675.6594965199</c:v>
                </c:pt>
                <c:pt idx="629">
                  <c:v>1293834.4408533301</c:v>
                </c:pt>
                <c:pt idx="630">
                  <c:v>1302951.5325891699</c:v>
                </c:pt>
                <c:pt idx="631">
                  <c:v>1309265.2524961201</c:v>
                </c:pt>
                <c:pt idx="632">
                  <c:v>1331432.41254957</c:v>
                </c:pt>
                <c:pt idx="633">
                  <c:v>1337227.69554355</c:v>
                </c:pt>
                <c:pt idx="634">
                  <c:v>1327715.48483678</c:v>
                </c:pt>
                <c:pt idx="635">
                  <c:v>1338827.6104311801</c:v>
                </c:pt>
                <c:pt idx="636">
                  <c:v>1342431.1679487501</c:v>
                </c:pt>
                <c:pt idx="637">
                  <c:v>1346641.1462208999</c:v>
                </c:pt>
                <c:pt idx="638">
                  <c:v>1348342.9761182801</c:v>
                </c:pt>
                <c:pt idx="639">
                  <c:v>1352839.3389772801</c:v>
                </c:pt>
                <c:pt idx="640">
                  <c:v>1341557.43864827</c:v>
                </c:pt>
                <c:pt idx="641">
                  <c:v>1344217.48622215</c:v>
                </c:pt>
                <c:pt idx="642">
                  <c:v>1345635.7336077199</c:v>
                </c:pt>
                <c:pt idx="643">
                  <c:v>1352596.7093136599</c:v>
                </c:pt>
                <c:pt idx="644">
                  <c:v>1365882.6329619</c:v>
                </c:pt>
                <c:pt idx="645">
                  <c:v>1373047.5268766</c:v>
                </c:pt>
                <c:pt idx="646">
                  <c:v>1370548.3169847799</c:v>
                </c:pt>
                <c:pt idx="647">
                  <c:v>1360028.6738088999</c:v>
                </c:pt>
                <c:pt idx="648">
                  <c:v>1365053.8207712199</c:v>
                </c:pt>
                <c:pt idx="649">
                  <c:v>1358854.08385392</c:v>
                </c:pt>
                <c:pt idx="650">
                  <c:v>1360900.62324922</c:v>
                </c:pt>
                <c:pt idx="651">
                  <c:v>1369199.7727904001</c:v>
                </c:pt>
                <c:pt idx="652">
                  <c:v>1373557.0939183601</c:v>
                </c:pt>
                <c:pt idx="653">
                  <c:v>1382545.4456324701</c:v>
                </c:pt>
                <c:pt idx="654">
                  <c:v>1374394.04948255</c:v>
                </c:pt>
                <c:pt idx="655">
                  <c:v>1370981.9769014399</c:v>
                </c:pt>
                <c:pt idx="656">
                  <c:v>1361920.5715759599</c:v>
                </c:pt>
                <c:pt idx="657">
                  <c:v>1356464.1649104501</c:v>
                </c:pt>
                <c:pt idx="658">
                  <c:v>1361099.4483948101</c:v>
                </c:pt>
                <c:pt idx="659">
                  <c:v>1357746.8377929199</c:v>
                </c:pt>
                <c:pt idx="660">
                  <c:v>1372007.39961299</c:v>
                </c:pt>
                <c:pt idx="661">
                  <c:v>1375343.58992359</c:v>
                </c:pt>
                <c:pt idx="662">
                  <c:v>1378604.9603957799</c:v>
                </c:pt>
                <c:pt idx="663">
                  <c:v>1380059.7898737399</c:v>
                </c:pt>
                <c:pt idx="664">
                  <c:v>1374718.5873726101</c:v>
                </c:pt>
                <c:pt idx="665">
                  <c:v>1373192.78382696</c:v>
                </c:pt>
                <c:pt idx="666">
                  <c:v>1381441.2275725801</c:v>
                </c:pt>
                <c:pt idx="667">
                  <c:v>1393871.88626374</c:v>
                </c:pt>
                <c:pt idx="668">
                  <c:v>1395976.6839713999</c:v>
                </c:pt>
                <c:pt idx="669">
                  <c:v>1400300.41741799</c:v>
                </c:pt>
                <c:pt idx="670">
                  <c:v>1394002.2891063199</c:v>
                </c:pt>
                <c:pt idx="671">
                  <c:v>1391967.0753275901</c:v>
                </c:pt>
                <c:pt idx="672">
                  <c:v>1388186.15141956</c:v>
                </c:pt>
                <c:pt idx="673">
                  <c:v>1388019.26280587</c:v>
                </c:pt>
                <c:pt idx="674">
                  <c:v>1392889.2741014899</c:v>
                </c:pt>
                <c:pt idx="675">
                  <c:v>1388726.8892284001</c:v>
                </c:pt>
                <c:pt idx="676">
                  <c:v>1381731.9679425501</c:v>
                </c:pt>
                <c:pt idx="677">
                  <c:v>1380566.90259053</c:v>
                </c:pt>
                <c:pt idx="678">
                  <c:v>1385117.8510747401</c:v>
                </c:pt>
                <c:pt idx="679">
                  <c:v>1401708.9723563101</c:v>
                </c:pt>
                <c:pt idx="680">
                  <c:v>1399714.8830238499</c:v>
                </c:pt>
                <c:pt idx="681">
                  <c:v>1396103.1482736601</c:v>
                </c:pt>
                <c:pt idx="682">
                  <c:v>1406412.68834386</c:v>
                </c:pt>
                <c:pt idx="683">
                  <c:v>1411789.46432078</c:v>
                </c:pt>
                <c:pt idx="684">
                  <c:v>1427111.5412059301</c:v>
                </c:pt>
                <c:pt idx="685">
                  <c:v>1428169.98523376</c:v>
                </c:pt>
                <c:pt idx="686">
                  <c:v>1429084.4229451001</c:v>
                </c:pt>
                <c:pt idx="687">
                  <c:v>1422903.56690082</c:v>
                </c:pt>
                <c:pt idx="688">
                  <c:v>1419828.3005000299</c:v>
                </c:pt>
                <c:pt idx="689">
                  <c:v>1427169.78257849</c:v>
                </c:pt>
                <c:pt idx="690">
                  <c:v>1430160.2211752201</c:v>
                </c:pt>
                <c:pt idx="691">
                  <c:v>1434999.1286005401</c:v>
                </c:pt>
                <c:pt idx="692">
                  <c:v>1440836.2300729901</c:v>
                </c:pt>
                <c:pt idx="693">
                  <c:v>1441412.4009332799</c:v>
                </c:pt>
                <c:pt idx="694">
                  <c:v>1431419.5336684701</c:v>
                </c:pt>
                <c:pt idx="695">
                  <c:v>1424792.64995555</c:v>
                </c:pt>
                <c:pt idx="696">
                  <c:v>1428888.9425609801</c:v>
                </c:pt>
                <c:pt idx="697">
                  <c:v>1430015.2265628399</c:v>
                </c:pt>
                <c:pt idx="698">
                  <c:v>1382702.3326297</c:v>
                </c:pt>
                <c:pt idx="699">
                  <c:v>1347633.3068018199</c:v>
                </c:pt>
                <c:pt idx="700">
                  <c:v>1363666.9430766399</c:v>
                </c:pt>
                <c:pt idx="701">
                  <c:v>1354667.12659143</c:v>
                </c:pt>
                <c:pt idx="702">
                  <c:v>1387769.29750888</c:v>
                </c:pt>
                <c:pt idx="703">
                  <c:v>1390554.2237087099</c:v>
                </c:pt>
                <c:pt idx="704">
                  <c:v>1389163.67226743</c:v>
                </c:pt>
                <c:pt idx="705">
                  <c:v>1388082.4255812599</c:v>
                </c:pt>
                <c:pt idx="706">
                  <c:v>1387844.40046281</c:v>
                </c:pt>
                <c:pt idx="707">
                  <c:v>1385339.66189546</c:v>
                </c:pt>
                <c:pt idx="708">
                  <c:v>1385104.8988606399</c:v>
                </c:pt>
                <c:pt idx="709">
                  <c:v>1388554.7367777801</c:v>
                </c:pt>
                <c:pt idx="710">
                  <c:v>1382533.74314584</c:v>
                </c:pt>
                <c:pt idx="711">
                  <c:v>1373525.2531220401</c:v>
                </c:pt>
                <c:pt idx="712">
                  <c:v>1391484.9239241499</c:v>
                </c:pt>
                <c:pt idx="713">
                  <c:v>1406029.65134611</c:v>
                </c:pt>
                <c:pt idx="714">
                  <c:v>1417266.8426774</c:v>
                </c:pt>
                <c:pt idx="715">
                  <c:v>1411267.86964621</c:v>
                </c:pt>
                <c:pt idx="716">
                  <c:v>1425584.1254865101</c:v>
                </c:pt>
                <c:pt idx="717">
                  <c:v>1434803.3544217499</c:v>
                </c:pt>
                <c:pt idx="718">
                  <c:v>1467849.7476979699</c:v>
                </c:pt>
                <c:pt idx="719">
                  <c:v>1469048.9403973999</c:v>
                </c:pt>
                <c:pt idx="720">
                  <c:v>1450814.81867041</c:v>
                </c:pt>
                <c:pt idx="721">
                  <c:v>1411714.77899756</c:v>
                </c:pt>
                <c:pt idx="722">
                  <c:v>1406750.6819821801</c:v>
                </c:pt>
                <c:pt idx="723">
                  <c:v>1394182.3532468199</c:v>
                </c:pt>
                <c:pt idx="724">
                  <c:v>1408198.57743277</c:v>
                </c:pt>
                <c:pt idx="725">
                  <c:v>1413693.2349416199</c:v>
                </c:pt>
                <c:pt idx="726">
                  <c:v>1386182.0565015201</c:v>
                </c:pt>
                <c:pt idx="727">
                  <c:v>1359062.3167783199</c:v>
                </c:pt>
                <c:pt idx="728">
                  <c:v>1361891.8173352601</c:v>
                </c:pt>
                <c:pt idx="729">
                  <c:v>1348839.8125287499</c:v>
                </c:pt>
                <c:pt idx="730">
                  <c:v>1371036.7106801399</c:v>
                </c:pt>
                <c:pt idx="731">
                  <c:v>1378343.54648413</c:v>
                </c:pt>
                <c:pt idx="732">
                  <c:v>1420122.8253194301</c:v>
                </c:pt>
                <c:pt idx="733">
                  <c:v>1422704.1760159901</c:v>
                </c:pt>
                <c:pt idx="734">
                  <c:v>1439058.9656964701</c:v>
                </c:pt>
                <c:pt idx="735">
                  <c:v>1452663.0331212401</c:v>
                </c:pt>
                <c:pt idx="736">
                  <c:v>1403230.4500371399</c:v>
                </c:pt>
                <c:pt idx="737">
                  <c:v>1398099.4997006799</c:v>
                </c:pt>
                <c:pt idx="738">
                  <c:v>1362870.9160138499</c:v>
                </c:pt>
                <c:pt idx="739">
                  <c:v>1367710.07734884</c:v>
                </c:pt>
                <c:pt idx="740">
                  <c:v>1363696.1719228199</c:v>
                </c:pt>
                <c:pt idx="741">
                  <c:v>1374165.6993428599</c:v>
                </c:pt>
                <c:pt idx="742">
                  <c:v>1376874.34061255</c:v>
                </c:pt>
                <c:pt idx="743">
                  <c:v>1351418.37172522</c:v>
                </c:pt>
                <c:pt idx="744">
                  <c:v>1350066.97729944</c:v>
                </c:pt>
                <c:pt idx="745">
                  <c:v>1351305.2847432501</c:v>
                </c:pt>
                <c:pt idx="746">
                  <c:v>1344832.8524304701</c:v>
                </c:pt>
                <c:pt idx="747">
                  <c:v>1332530.57932199</c:v>
                </c:pt>
                <c:pt idx="748">
                  <c:v>1316196.9628880799</c:v>
                </c:pt>
                <c:pt idx="749">
                  <c:v>1287481.9665200601</c:v>
                </c:pt>
                <c:pt idx="750">
                  <c:v>1351991.7543279</c:v>
                </c:pt>
                <c:pt idx="751">
                  <c:v>1371046.15028658</c:v>
                </c:pt>
                <c:pt idx="752">
                  <c:v>1365875.38374438</c:v>
                </c:pt>
                <c:pt idx="753">
                  <c:v>1384244.72000422</c:v>
                </c:pt>
                <c:pt idx="754">
                  <c:v>1384679.3486815901</c:v>
                </c:pt>
                <c:pt idx="755">
                  <c:v>1349917.4472075901</c:v>
                </c:pt>
                <c:pt idx="756">
                  <c:v>1400230.51039424</c:v>
                </c:pt>
                <c:pt idx="757">
                  <c:v>1411237.0681334599</c:v>
                </c:pt>
                <c:pt idx="758">
                  <c:v>1427493.05248512</c:v>
                </c:pt>
                <c:pt idx="759">
                  <c:v>1433409.9556461801</c:v>
                </c:pt>
                <c:pt idx="760">
                  <c:v>1442161.9642430099</c:v>
                </c:pt>
                <c:pt idx="761">
                  <c:v>1442236.6413088799</c:v>
                </c:pt>
                <c:pt idx="762">
                  <c:v>1436101.4798542699</c:v>
                </c:pt>
                <c:pt idx="763">
                  <c:v>1446399.35442023</c:v>
                </c:pt>
                <c:pt idx="764">
                  <c:v>1452785.18927463</c:v>
                </c:pt>
                <c:pt idx="765">
                  <c:v>1451332.41268035</c:v>
                </c:pt>
                <c:pt idx="766">
                  <c:v>1452698.4228455899</c:v>
                </c:pt>
                <c:pt idx="767">
                  <c:v>1450806.2145120199</c:v>
                </c:pt>
                <c:pt idx="768">
                  <c:v>1451659.9348086601</c:v>
                </c:pt>
                <c:pt idx="769">
                  <c:v>1450873.1062795599</c:v>
                </c:pt>
                <c:pt idx="770">
                  <c:v>1452485.37151457</c:v>
                </c:pt>
                <c:pt idx="771">
                  <c:v>1450348.5400805699</c:v>
                </c:pt>
                <c:pt idx="772">
                  <c:v>1450119.40976003</c:v>
                </c:pt>
                <c:pt idx="773">
                  <c:v>1455962.8720867301</c:v>
                </c:pt>
                <c:pt idx="774">
                  <c:v>1458523.1639435501</c:v>
                </c:pt>
                <c:pt idx="775">
                  <c:v>1461318.4664969901</c:v>
                </c:pt>
                <c:pt idx="776">
                  <c:v>1464908.8394378901</c:v>
                </c:pt>
                <c:pt idx="777">
                  <c:v>1466370.48941006</c:v>
                </c:pt>
                <c:pt idx="778">
                  <c:v>1465942.82134516</c:v>
                </c:pt>
                <c:pt idx="779">
                  <c:v>1462006.5955157899</c:v>
                </c:pt>
                <c:pt idx="780">
                  <c:v>1457866.65146229</c:v>
                </c:pt>
                <c:pt idx="781">
                  <c:v>1453581.3729105101</c:v>
                </c:pt>
                <c:pt idx="782">
                  <c:v>1467419.67249574</c:v>
                </c:pt>
                <c:pt idx="783">
                  <c:v>1470936.3696452901</c:v>
                </c:pt>
                <c:pt idx="784">
                  <c:v>1468257.1585683599</c:v>
                </c:pt>
                <c:pt idx="785">
                  <c:v>1467233.49979119</c:v>
                </c:pt>
                <c:pt idx="786">
                  <c:v>1467117.5161051899</c:v>
                </c:pt>
                <c:pt idx="787">
                  <c:v>1467264.61625617</c:v>
                </c:pt>
                <c:pt idx="788">
                  <c:v>1466922.74346791</c:v>
                </c:pt>
                <c:pt idx="789">
                  <c:v>1468530.6547212901</c:v>
                </c:pt>
                <c:pt idx="790">
                  <c:v>1467064.49447018</c:v>
                </c:pt>
                <c:pt idx="791">
                  <c:v>1467266.5420918399</c:v>
                </c:pt>
                <c:pt idx="792">
                  <c:v>1462712.5177892901</c:v>
                </c:pt>
                <c:pt idx="793">
                  <c:v>1460155.3869723801</c:v>
                </c:pt>
                <c:pt idx="794">
                  <c:v>1465863.6422900199</c:v>
                </c:pt>
                <c:pt idx="795">
                  <c:v>1453241.85419729</c:v>
                </c:pt>
                <c:pt idx="796">
                  <c:v>1456216.03487985</c:v>
                </c:pt>
                <c:pt idx="797">
                  <c:v>1452747.13855255</c:v>
                </c:pt>
                <c:pt idx="798">
                  <c:v>1444844.55432724</c:v>
                </c:pt>
                <c:pt idx="799">
                  <c:v>1443492.32907595</c:v>
                </c:pt>
                <c:pt idx="800">
                  <c:v>1454536.21621995</c:v>
                </c:pt>
                <c:pt idx="801">
                  <c:v>1453203.19145371</c:v>
                </c:pt>
                <c:pt idx="802">
                  <c:v>1464409.2139426901</c:v>
                </c:pt>
                <c:pt idx="803">
                  <c:v>1467053.2033418999</c:v>
                </c:pt>
                <c:pt idx="804">
                  <c:v>1470612.46184276</c:v>
                </c:pt>
                <c:pt idx="805">
                  <c:v>1472576.3977320399</c:v>
                </c:pt>
                <c:pt idx="806">
                  <c:v>1473729.79475603</c:v>
                </c:pt>
                <c:pt idx="807">
                  <c:v>1462542.33947041</c:v>
                </c:pt>
                <c:pt idx="808">
                  <c:v>1472456.83452073</c:v>
                </c:pt>
                <c:pt idx="809">
                  <c:v>1448374.0004743701</c:v>
                </c:pt>
                <c:pt idx="810">
                  <c:v>1447221.0400527201</c:v>
                </c:pt>
                <c:pt idx="811">
                  <c:v>1447479.89843986</c:v>
                </c:pt>
                <c:pt idx="812">
                  <c:v>1437007.3085743301</c:v>
                </c:pt>
                <c:pt idx="813">
                  <c:v>1440475.64652063</c:v>
                </c:pt>
                <c:pt idx="814">
                  <c:v>1457044.6865666099</c:v>
                </c:pt>
                <c:pt idx="815">
                  <c:v>1462050.59346126</c:v>
                </c:pt>
                <c:pt idx="816">
                  <c:v>1457045.4534871301</c:v>
                </c:pt>
                <c:pt idx="817">
                  <c:v>1461679.72513918</c:v>
                </c:pt>
                <c:pt idx="818">
                  <c:v>1463323.8090619601</c:v>
                </c:pt>
                <c:pt idx="819">
                  <c:v>1469224.70839591</c:v>
                </c:pt>
                <c:pt idx="820">
                  <c:v>1468475.04630847</c:v>
                </c:pt>
                <c:pt idx="821">
                  <c:v>1462554.0495084999</c:v>
                </c:pt>
                <c:pt idx="822">
                  <c:v>1461404.7054764701</c:v>
                </c:pt>
                <c:pt idx="823">
                  <c:v>1439507.61420775</c:v>
                </c:pt>
                <c:pt idx="824">
                  <c:v>1412173.6890322401</c:v>
                </c:pt>
                <c:pt idx="825">
                  <c:v>1410761.53059132</c:v>
                </c:pt>
                <c:pt idx="826">
                  <c:v>1410101.1376895199</c:v>
                </c:pt>
                <c:pt idx="827">
                  <c:v>1409080.97827828</c:v>
                </c:pt>
                <c:pt idx="828">
                  <c:v>1413101.40752251</c:v>
                </c:pt>
                <c:pt idx="829">
                  <c:v>1412623.56576588</c:v>
                </c:pt>
                <c:pt idx="830">
                  <c:v>1420361.0211501401</c:v>
                </c:pt>
                <c:pt idx="831">
                  <c:v>1415277.8826173099</c:v>
                </c:pt>
                <c:pt idx="832">
                  <c:v>1419526.60795749</c:v>
                </c:pt>
                <c:pt idx="833">
                  <c:v>1418107.0866898501</c:v>
                </c:pt>
                <c:pt idx="834">
                  <c:v>1418230.16255655</c:v>
                </c:pt>
                <c:pt idx="835">
                  <c:v>1417798.9906750601</c:v>
                </c:pt>
                <c:pt idx="836">
                  <c:v>1410922.00996503</c:v>
                </c:pt>
                <c:pt idx="837">
                  <c:v>1407700.2445673901</c:v>
                </c:pt>
                <c:pt idx="838">
                  <c:v>1417586.0458386301</c:v>
                </c:pt>
                <c:pt idx="839">
                  <c:v>1417976.27567147</c:v>
                </c:pt>
                <c:pt idx="840">
                  <c:v>1395481.2147079599</c:v>
                </c:pt>
                <c:pt idx="841">
                  <c:v>1393256.6282440301</c:v>
                </c:pt>
                <c:pt idx="842">
                  <c:v>1391143.1328521799</c:v>
                </c:pt>
                <c:pt idx="843">
                  <c:v>1400887.5334640599</c:v>
                </c:pt>
                <c:pt idx="844">
                  <c:v>1368697.8405243</c:v>
                </c:pt>
                <c:pt idx="845">
                  <c:v>1379560.07129823</c:v>
                </c:pt>
                <c:pt idx="846">
                  <c:v>1384007.0743499901</c:v>
                </c:pt>
                <c:pt idx="847">
                  <c:v>1395303.0342346299</c:v>
                </c:pt>
                <c:pt idx="848">
                  <c:v>1388150.09829866</c:v>
                </c:pt>
                <c:pt idx="849">
                  <c:v>1386571.46473848</c:v>
                </c:pt>
                <c:pt idx="850">
                  <c:v>1395466.4290710599</c:v>
                </c:pt>
                <c:pt idx="851">
                  <c:v>1393204.1205002</c:v>
                </c:pt>
                <c:pt idx="852">
                  <c:v>1376700.44870912</c:v>
                </c:pt>
                <c:pt idx="853">
                  <c:v>1379458.1069122399</c:v>
                </c:pt>
                <c:pt idx="854">
                  <c:v>1365706.47657167</c:v>
                </c:pt>
                <c:pt idx="855">
                  <c:v>1358181.9734436199</c:v>
                </c:pt>
                <c:pt idx="856">
                  <c:v>1363418.1507126</c:v>
                </c:pt>
                <c:pt idx="857">
                  <c:v>1345241.5132309101</c:v>
                </c:pt>
                <c:pt idx="858">
                  <c:v>1345365.8551956301</c:v>
                </c:pt>
                <c:pt idx="859">
                  <c:v>1373292.03190767</c:v>
                </c:pt>
                <c:pt idx="860">
                  <c:v>1385852.5024963501</c:v>
                </c:pt>
                <c:pt idx="861">
                  <c:v>1393786.60975038</c:v>
                </c:pt>
                <c:pt idx="862">
                  <c:v>1408362.6242309699</c:v>
                </c:pt>
                <c:pt idx="863">
                  <c:v>1406385.46228944</c:v>
                </c:pt>
                <c:pt idx="864">
                  <c:v>1405148.9227386599</c:v>
                </c:pt>
                <c:pt idx="865">
                  <c:v>1402179.5137573399</c:v>
                </c:pt>
                <c:pt idx="866">
                  <c:v>1411050.96323549</c:v>
                </c:pt>
                <c:pt idx="867">
                  <c:v>1410708.54895936</c:v>
                </c:pt>
                <c:pt idx="868">
                  <c:v>1410070.2395569</c:v>
                </c:pt>
                <c:pt idx="869">
                  <c:v>1423461.57889711</c:v>
                </c:pt>
                <c:pt idx="870">
                  <c:v>1431339.96817933</c:v>
                </c:pt>
                <c:pt idx="871">
                  <c:v>1441291.4104400801</c:v>
                </c:pt>
                <c:pt idx="872">
                  <c:v>1442656.7473083599</c:v>
                </c:pt>
                <c:pt idx="873">
                  <c:v>1437421.9751373399</c:v>
                </c:pt>
                <c:pt idx="874">
                  <c:v>1428129.7858215501</c:v>
                </c:pt>
                <c:pt idx="875">
                  <c:v>1424200.8202148599</c:v>
                </c:pt>
                <c:pt idx="876">
                  <c:v>1430855.2338501101</c:v>
                </c:pt>
                <c:pt idx="877">
                  <c:v>1438126.3509308</c:v>
                </c:pt>
                <c:pt idx="878">
                  <c:v>1449900.32763063</c:v>
                </c:pt>
                <c:pt idx="879">
                  <c:v>1453375.4251648099</c:v>
                </c:pt>
                <c:pt idx="880">
                  <c:v>1464005.2229400801</c:v>
                </c:pt>
                <c:pt idx="881">
                  <c:v>1461823.6610351701</c:v>
                </c:pt>
                <c:pt idx="882">
                  <c:v>1456112.7764526501</c:v>
                </c:pt>
                <c:pt idx="883">
                  <c:v>1455229.26049197</c:v>
                </c:pt>
                <c:pt idx="884">
                  <c:v>1459510.1137069201</c:v>
                </c:pt>
                <c:pt idx="885">
                  <c:v>1466936.41278582</c:v>
                </c:pt>
                <c:pt idx="886">
                  <c:v>1474334.0046327701</c:v>
                </c:pt>
                <c:pt idx="887">
                  <c:v>1477858.4165131899</c:v>
                </c:pt>
                <c:pt idx="888">
                  <c:v>1474237.9246054001</c:v>
                </c:pt>
                <c:pt idx="889">
                  <c:v>1460249.88302408</c:v>
                </c:pt>
                <c:pt idx="890">
                  <c:v>1470588.63966547</c:v>
                </c:pt>
                <c:pt idx="891">
                  <c:v>1464395.97437464</c:v>
                </c:pt>
                <c:pt idx="892">
                  <c:v>1463439.92719065</c:v>
                </c:pt>
                <c:pt idx="893">
                  <c:v>1471293.4656084599</c:v>
                </c:pt>
                <c:pt idx="894">
                  <c:v>1470472.7810686701</c:v>
                </c:pt>
                <c:pt idx="895">
                  <c:v>1471629.2930353701</c:v>
                </c:pt>
                <c:pt idx="896">
                  <c:v>1475077.5221575401</c:v>
                </c:pt>
                <c:pt idx="897">
                  <c:v>1476450.9017389901</c:v>
                </c:pt>
                <c:pt idx="898">
                  <c:v>1471076.0100344301</c:v>
                </c:pt>
                <c:pt idx="899">
                  <c:v>1468211.7039240501</c:v>
                </c:pt>
                <c:pt idx="900">
                  <c:v>1448377.0162180499</c:v>
                </c:pt>
                <c:pt idx="901">
                  <c:v>1438806.27128397</c:v>
                </c:pt>
                <c:pt idx="902">
                  <c:v>1399641.67878519</c:v>
                </c:pt>
                <c:pt idx="903">
                  <c:v>1416780.8350046701</c:v>
                </c:pt>
                <c:pt idx="904">
                  <c:v>1410150.08622538</c:v>
                </c:pt>
                <c:pt idx="905">
                  <c:v>1430145.14853464</c:v>
                </c:pt>
                <c:pt idx="906">
                  <c:v>1436992.5702074601</c:v>
                </c:pt>
                <c:pt idx="907">
                  <c:v>1428512.77940928</c:v>
                </c:pt>
                <c:pt idx="908">
                  <c:v>1448649.4124010699</c:v>
                </c:pt>
                <c:pt idx="909">
                  <c:v>1405173.2853983501</c:v>
                </c:pt>
                <c:pt idx="910">
                  <c:v>1407672.53171717</c:v>
                </c:pt>
                <c:pt idx="911">
                  <c:v>1406264.8962274101</c:v>
                </c:pt>
                <c:pt idx="912">
                  <c:v>1408075.67935424</c:v>
                </c:pt>
                <c:pt idx="913">
                  <c:v>1406796.13076949</c:v>
                </c:pt>
                <c:pt idx="914">
                  <c:v>1411739.2523038399</c:v>
                </c:pt>
                <c:pt idx="915">
                  <c:v>1412077.70080657</c:v>
                </c:pt>
                <c:pt idx="916">
                  <c:v>1387872.7319672999</c:v>
                </c:pt>
                <c:pt idx="917">
                  <c:v>1403893.179458</c:v>
                </c:pt>
                <c:pt idx="918">
                  <c:v>1402582.42482276</c:v>
                </c:pt>
                <c:pt idx="919">
                  <c:v>1411257.91964041</c:v>
                </c:pt>
                <c:pt idx="920">
                  <c:v>1432134.2066661799</c:v>
                </c:pt>
                <c:pt idx="921">
                  <c:v>1435705.2353652599</c:v>
                </c:pt>
                <c:pt idx="922">
                  <c:v>1419089.2102071601</c:v>
                </c:pt>
                <c:pt idx="923">
                  <c:v>1435400.96617165</c:v>
                </c:pt>
                <c:pt idx="924">
                  <c:v>1457530.6154630999</c:v>
                </c:pt>
                <c:pt idx="925">
                  <c:v>1458986.3816094201</c:v>
                </c:pt>
                <c:pt idx="926">
                  <c:v>1460216.3775321201</c:v>
                </c:pt>
                <c:pt idx="927">
                  <c:v>1461807.9442154099</c:v>
                </c:pt>
                <c:pt idx="928">
                  <c:v>1471228.8236786099</c:v>
                </c:pt>
                <c:pt idx="929">
                  <c:v>1471329.11415636</c:v>
                </c:pt>
                <c:pt idx="930">
                  <c:v>1471055.68635332</c:v>
                </c:pt>
                <c:pt idx="931">
                  <c:v>1462310.66612398</c:v>
                </c:pt>
                <c:pt idx="932">
                  <c:v>1463480.8292595099</c:v>
                </c:pt>
                <c:pt idx="933">
                  <c:v>1465343.4463669001</c:v>
                </c:pt>
                <c:pt idx="934">
                  <c:v>1460926.67894136</c:v>
                </c:pt>
                <c:pt idx="935">
                  <c:v>1457186.97014391</c:v>
                </c:pt>
                <c:pt idx="936">
                  <c:v>1458738.3184410301</c:v>
                </c:pt>
                <c:pt idx="937">
                  <c:v>1444933.4024177699</c:v>
                </c:pt>
                <c:pt idx="938">
                  <c:v>1456147.6862884699</c:v>
                </c:pt>
                <c:pt idx="939">
                  <c:v>1451139.27558291</c:v>
                </c:pt>
                <c:pt idx="940">
                  <c:v>1445334.7773376701</c:v>
                </c:pt>
                <c:pt idx="941">
                  <c:v>1451768.4622398601</c:v>
                </c:pt>
                <c:pt idx="942">
                  <c:v>1433787.0076309401</c:v>
                </c:pt>
                <c:pt idx="943">
                  <c:v>1409333.3854881499</c:v>
                </c:pt>
                <c:pt idx="944">
                  <c:v>1415413.57257235</c:v>
                </c:pt>
                <c:pt idx="945">
                  <c:v>1433800.2180916001</c:v>
                </c:pt>
                <c:pt idx="946">
                  <c:v>1430108.1289697499</c:v>
                </c:pt>
                <c:pt idx="947">
                  <c:v>1410801.2083880701</c:v>
                </c:pt>
                <c:pt idx="948">
                  <c:v>1418092.47791826</c:v>
                </c:pt>
                <c:pt idx="949">
                  <c:v>1430816.24985915</c:v>
                </c:pt>
                <c:pt idx="950">
                  <c:v>1453281.0793779199</c:v>
                </c:pt>
                <c:pt idx="951">
                  <c:v>1454992.0731897899</c:v>
                </c:pt>
                <c:pt idx="952">
                  <c:v>1466861.5182286799</c:v>
                </c:pt>
                <c:pt idx="953">
                  <c:v>1464541.8199294801</c:v>
                </c:pt>
                <c:pt idx="954">
                  <c:v>1465468.7525275999</c:v>
                </c:pt>
                <c:pt idx="955">
                  <c:v>1454332.84917295</c:v>
                </c:pt>
                <c:pt idx="956">
                  <c:v>1461241.8398231301</c:v>
                </c:pt>
                <c:pt idx="957">
                  <c:v>1458958.6102088699</c:v>
                </c:pt>
                <c:pt idx="958">
                  <c:v>1457499.65211009</c:v>
                </c:pt>
                <c:pt idx="959">
                  <c:v>1457220.9811754201</c:v>
                </c:pt>
                <c:pt idx="960">
                  <c:v>1459749.3597963301</c:v>
                </c:pt>
                <c:pt idx="961">
                  <c:v>1463375.5176343899</c:v>
                </c:pt>
                <c:pt idx="962">
                  <c:v>1462296.4189943301</c:v>
                </c:pt>
                <c:pt idx="963">
                  <c:v>1467790.99308605</c:v>
                </c:pt>
                <c:pt idx="964">
                  <c:v>1462937.5555257699</c:v>
                </c:pt>
                <c:pt idx="965">
                  <c:v>1477532.1953824901</c:v>
                </c:pt>
                <c:pt idx="966">
                  <c:v>1482250.86776174</c:v>
                </c:pt>
                <c:pt idx="967">
                  <c:v>1480984.6100522301</c:v>
                </c:pt>
                <c:pt idx="968">
                  <c:v>1482906.50430501</c:v>
                </c:pt>
                <c:pt idx="969">
                  <c:v>1489586.2599011699</c:v>
                </c:pt>
                <c:pt idx="970">
                  <c:v>1495331.4492665599</c:v>
                </c:pt>
                <c:pt idx="971">
                  <c:v>1491019.47342122</c:v>
                </c:pt>
                <c:pt idx="972">
                  <c:v>1493427.30131734</c:v>
                </c:pt>
                <c:pt idx="973">
                  <c:v>1495578.6298352501</c:v>
                </c:pt>
                <c:pt idx="974">
                  <c:v>1494379.2772542301</c:v>
                </c:pt>
                <c:pt idx="975">
                  <c:v>1505594.23908437</c:v>
                </c:pt>
                <c:pt idx="976">
                  <c:v>1504873.7851888</c:v>
                </c:pt>
                <c:pt idx="977">
                  <c:v>1497093.58951009</c:v>
                </c:pt>
                <c:pt idx="978">
                  <c:v>1489455.3555165599</c:v>
                </c:pt>
                <c:pt idx="979">
                  <c:v>1489389.3129102001</c:v>
                </c:pt>
                <c:pt idx="980">
                  <c:v>1494882.16796697</c:v>
                </c:pt>
                <c:pt idx="981">
                  <c:v>1504616.62218678</c:v>
                </c:pt>
                <c:pt idx="982">
                  <c:v>1509834.3970586101</c:v>
                </c:pt>
                <c:pt idx="983">
                  <c:v>1513305.25272954</c:v>
                </c:pt>
                <c:pt idx="984">
                  <c:v>1507941.4466687499</c:v>
                </c:pt>
                <c:pt idx="985">
                  <c:v>1494550.5168591801</c:v>
                </c:pt>
                <c:pt idx="986">
                  <c:v>1480056.21078313</c:v>
                </c:pt>
                <c:pt idx="987">
                  <c:v>1491021.48991216</c:v>
                </c:pt>
                <c:pt idx="988">
                  <c:v>1493507.7421513801</c:v>
                </c:pt>
                <c:pt idx="989">
                  <c:v>1508823.9440060901</c:v>
                </c:pt>
                <c:pt idx="990">
                  <c:v>1506230.7885381</c:v>
                </c:pt>
                <c:pt idx="991">
                  <c:v>1506193.93842519</c:v>
                </c:pt>
                <c:pt idx="992">
                  <c:v>1505265.9057790099</c:v>
                </c:pt>
                <c:pt idx="993">
                  <c:v>1519301.2393895399</c:v>
                </c:pt>
                <c:pt idx="994">
                  <c:v>1520558.61332143</c:v>
                </c:pt>
                <c:pt idx="995">
                  <c:v>1531521.22392095</c:v>
                </c:pt>
                <c:pt idx="996">
                  <c:v>1536499.22126973</c:v>
                </c:pt>
                <c:pt idx="997">
                  <c:v>1532778.62779057</c:v>
                </c:pt>
                <c:pt idx="998">
                  <c:v>1538641.7481175701</c:v>
                </c:pt>
                <c:pt idx="999">
                  <c:v>1546208.0665303499</c:v>
                </c:pt>
                <c:pt idx="1000">
                  <c:v>1546632.8228207901</c:v>
                </c:pt>
                <c:pt idx="1001">
                  <c:v>1546173.78667272</c:v>
                </c:pt>
                <c:pt idx="1002">
                  <c:v>1551150.2549153599</c:v>
                </c:pt>
                <c:pt idx="1003">
                  <c:v>1551793.6832524601</c:v>
                </c:pt>
                <c:pt idx="1004">
                  <c:v>1542767.3123341801</c:v>
                </c:pt>
                <c:pt idx="1005">
                  <c:v>1547555.9858113599</c:v>
                </c:pt>
                <c:pt idx="1006">
                  <c:v>1561278.82581532</c:v>
                </c:pt>
                <c:pt idx="1007">
                  <c:v>1548606.3964482599</c:v>
                </c:pt>
                <c:pt idx="1008">
                  <c:v>1551983.5842686901</c:v>
                </c:pt>
                <c:pt idx="1009">
                  <c:v>1542821.4265437601</c:v>
                </c:pt>
                <c:pt idx="1010">
                  <c:v>1548944.2443027899</c:v>
                </c:pt>
                <c:pt idx="1011">
                  <c:v>1560748.21296468</c:v>
                </c:pt>
                <c:pt idx="1012">
                  <c:v>1554600.4594761599</c:v>
                </c:pt>
                <c:pt idx="1013">
                  <c:v>1562677.80411719</c:v>
                </c:pt>
                <c:pt idx="1014">
                  <c:v>1561889.2104485</c:v>
                </c:pt>
                <c:pt idx="1015">
                  <c:v>1565014.46924738</c:v>
                </c:pt>
                <c:pt idx="1016">
                  <c:v>1578847.435396</c:v>
                </c:pt>
                <c:pt idx="1017">
                  <c:v>1586690.9940584099</c:v>
                </c:pt>
                <c:pt idx="1018">
                  <c:v>1578169.1523607201</c:v>
                </c:pt>
                <c:pt idx="1019">
                  <c:v>1580933.4897783201</c:v>
                </c:pt>
                <c:pt idx="1020">
                  <c:v>1573059.6378152799</c:v>
                </c:pt>
                <c:pt idx="1021">
                  <c:v>1556883.22206668</c:v>
                </c:pt>
                <c:pt idx="1022">
                  <c:v>1555326.3691956999</c:v>
                </c:pt>
                <c:pt idx="1023">
                  <c:v>1557882.55760856</c:v>
                </c:pt>
                <c:pt idx="1024">
                  <c:v>1557339.893712</c:v>
                </c:pt>
                <c:pt idx="1025">
                  <c:v>1561972.1479352501</c:v>
                </c:pt>
                <c:pt idx="1026">
                  <c:v>1542268.2262857</c:v>
                </c:pt>
                <c:pt idx="1027">
                  <c:v>1541287.11798034</c:v>
                </c:pt>
                <c:pt idx="1028">
                  <c:v>1545014.05099845</c:v>
                </c:pt>
                <c:pt idx="1029">
                  <c:v>1550276.6053880199</c:v>
                </c:pt>
                <c:pt idx="1030">
                  <c:v>1549768.1621232501</c:v>
                </c:pt>
                <c:pt idx="1031">
                  <c:v>1547321.0479814101</c:v>
                </c:pt>
                <c:pt idx="1032">
                  <c:v>1550736.8499402599</c:v>
                </c:pt>
                <c:pt idx="1033">
                  <c:v>1550912.6643823199</c:v>
                </c:pt>
                <c:pt idx="1034">
                  <c:v>1555630.13733688</c:v>
                </c:pt>
                <c:pt idx="1035">
                  <c:v>1552330.48562064</c:v>
                </c:pt>
                <c:pt idx="1036">
                  <c:v>1552295.99389015</c:v>
                </c:pt>
                <c:pt idx="1037">
                  <c:v>1542935.9393486099</c:v>
                </c:pt>
                <c:pt idx="1038">
                  <c:v>1551106.3864919201</c:v>
                </c:pt>
                <c:pt idx="1039">
                  <c:v>1546625.74182066</c:v>
                </c:pt>
                <c:pt idx="1040">
                  <c:v>1532625.57408379</c:v>
                </c:pt>
                <c:pt idx="1041">
                  <c:v>1488286.4990398199</c:v>
                </c:pt>
                <c:pt idx="1042">
                  <c:v>1449259.4846280599</c:v>
                </c:pt>
                <c:pt idx="1043">
                  <c:v>1441069.54276587</c:v>
                </c:pt>
                <c:pt idx="1044">
                  <c:v>1371743.5460503299</c:v>
                </c:pt>
                <c:pt idx="1045">
                  <c:v>1362916.33744742</c:v>
                </c:pt>
                <c:pt idx="1046">
                  <c:v>1361553.4583749899</c:v>
                </c:pt>
                <c:pt idx="1047">
                  <c:v>1361553.4583749899</c:v>
                </c:pt>
                <c:pt idx="1048">
                  <c:v>1370774.75638028</c:v>
                </c:pt>
                <c:pt idx="1049">
                  <c:v>1355485.2978471899</c:v>
                </c:pt>
                <c:pt idx="1050">
                  <c:v>1344683.8045332099</c:v>
                </c:pt>
                <c:pt idx="1051">
                  <c:v>1272319.42363149</c:v>
                </c:pt>
                <c:pt idx="1052">
                  <c:v>1271487.71886464</c:v>
                </c:pt>
                <c:pt idx="1053">
                  <c:v>1260153.80855581</c:v>
                </c:pt>
                <c:pt idx="1054">
                  <c:v>1259945.1668356101</c:v>
                </c:pt>
                <c:pt idx="1055">
                  <c:v>1259945.1668356101</c:v>
                </c:pt>
                <c:pt idx="1056">
                  <c:v>1259945.1668356101</c:v>
                </c:pt>
                <c:pt idx="1057">
                  <c:v>1259945.1668356101</c:v>
                </c:pt>
                <c:pt idx="1058">
                  <c:v>1259945.1668356101</c:v>
                </c:pt>
                <c:pt idx="1059">
                  <c:v>1259945.1668356101</c:v>
                </c:pt>
                <c:pt idx="1060">
                  <c:v>1259945.1668356101</c:v>
                </c:pt>
                <c:pt idx="1061">
                  <c:v>1259945.1668356101</c:v>
                </c:pt>
                <c:pt idx="1062">
                  <c:v>1259945.1668356101</c:v>
                </c:pt>
                <c:pt idx="1063">
                  <c:v>1259945.1668356101</c:v>
                </c:pt>
                <c:pt idx="1064">
                  <c:v>1259945.1668356101</c:v>
                </c:pt>
                <c:pt idx="1065">
                  <c:v>1259945.1668356101</c:v>
                </c:pt>
                <c:pt idx="1066">
                  <c:v>1266736.6568815401</c:v>
                </c:pt>
                <c:pt idx="1067">
                  <c:v>1258239.88560506</c:v>
                </c:pt>
                <c:pt idx="1068">
                  <c:v>1233313.63857976</c:v>
                </c:pt>
                <c:pt idx="1069">
                  <c:v>1255661.4091356399</c:v>
                </c:pt>
                <c:pt idx="1070">
                  <c:v>1254883.3971025599</c:v>
                </c:pt>
                <c:pt idx="1071">
                  <c:v>1254883.3971025599</c:v>
                </c:pt>
                <c:pt idx="1072">
                  <c:v>1254136.9576296001</c:v>
                </c:pt>
                <c:pt idx="1073">
                  <c:v>1267217.8914270501</c:v>
                </c:pt>
                <c:pt idx="1074">
                  <c:v>1278105.25511991</c:v>
                </c:pt>
                <c:pt idx="1075">
                  <c:v>1277454.0138567099</c:v>
                </c:pt>
                <c:pt idx="1076">
                  <c:v>1281932.21741735</c:v>
                </c:pt>
                <c:pt idx="1077">
                  <c:v>1271279.72344686</c:v>
                </c:pt>
                <c:pt idx="1078">
                  <c:v>1270854.75495397</c:v>
                </c:pt>
                <c:pt idx="1079">
                  <c:v>1279555.0014059199</c:v>
                </c:pt>
                <c:pt idx="1080">
                  <c:v>1269053.53110257</c:v>
                </c:pt>
                <c:pt idx="1081">
                  <c:v>1250511.1938360301</c:v>
                </c:pt>
                <c:pt idx="1082">
                  <c:v>1261728.09443647</c:v>
                </c:pt>
                <c:pt idx="1083">
                  <c:v>1264204.79761678</c:v>
                </c:pt>
                <c:pt idx="1084">
                  <c:v>1275467.64156166</c:v>
                </c:pt>
                <c:pt idx="1085">
                  <c:v>1300310.90666626</c:v>
                </c:pt>
                <c:pt idx="1086">
                  <c:v>1298860.8186174401</c:v>
                </c:pt>
                <c:pt idx="1087">
                  <c:v>1331412.8912042901</c:v>
                </c:pt>
                <c:pt idx="1088">
                  <c:v>1314503.8785504799</c:v>
                </c:pt>
                <c:pt idx="1089">
                  <c:v>1278411.79816433</c:v>
                </c:pt>
                <c:pt idx="1090">
                  <c:v>1277934.5917136399</c:v>
                </c:pt>
                <c:pt idx="1091">
                  <c:v>1285507.005532</c:v>
                </c:pt>
                <c:pt idx="1092">
                  <c:v>1275837.7385871201</c:v>
                </c:pt>
                <c:pt idx="1093">
                  <c:v>1291433.15012429</c:v>
                </c:pt>
                <c:pt idx="1094">
                  <c:v>1318843.45396492</c:v>
                </c:pt>
                <c:pt idx="1095">
                  <c:v>1314264.30194924</c:v>
                </c:pt>
                <c:pt idx="1096">
                  <c:v>1282925.28364632</c:v>
                </c:pt>
                <c:pt idx="1097">
                  <c:v>1258619.3160559901</c:v>
                </c:pt>
                <c:pt idx="1098">
                  <c:v>1276825.5759131699</c:v>
                </c:pt>
                <c:pt idx="1099">
                  <c:v>1281809.79205391</c:v>
                </c:pt>
                <c:pt idx="1100">
                  <c:v>1332371.5034110299</c:v>
                </c:pt>
                <c:pt idx="1101">
                  <c:v>1304954.52377388</c:v>
                </c:pt>
                <c:pt idx="1102">
                  <c:v>1328488.16455147</c:v>
                </c:pt>
                <c:pt idx="1103">
                  <c:v>1325131.38611672</c:v>
                </c:pt>
                <c:pt idx="1104">
                  <c:v>1325178.1148230799</c:v>
                </c:pt>
                <c:pt idx="1105">
                  <c:v>1355699.23942635</c:v>
                </c:pt>
                <c:pt idx="1106">
                  <c:v>1386070.5436332</c:v>
                </c:pt>
                <c:pt idx="1107">
                  <c:v>1374611.1949775</c:v>
                </c:pt>
                <c:pt idx="1108">
                  <c:v>1375886.51751778</c:v>
                </c:pt>
                <c:pt idx="1109">
                  <c:v>1383881.80091164</c:v>
                </c:pt>
                <c:pt idx="1110">
                  <c:v>1398481.81389687</c:v>
                </c:pt>
                <c:pt idx="1111">
                  <c:v>1431064.75785897</c:v>
                </c:pt>
                <c:pt idx="1112">
                  <c:v>1438130.64575264</c:v>
                </c:pt>
                <c:pt idx="1113">
                  <c:v>1486634.10059426</c:v>
                </c:pt>
                <c:pt idx="1114">
                  <c:v>1518262.9251486999</c:v>
                </c:pt>
                <c:pt idx="1115">
                  <c:v>1496159.8873145301</c:v>
                </c:pt>
                <c:pt idx="1116">
                  <c:v>1479639.5191046901</c:v>
                </c:pt>
                <c:pt idx="1117">
                  <c:v>1371065.4005439</c:v>
                </c:pt>
                <c:pt idx="1118">
                  <c:v>1401601.91678688</c:v>
                </c:pt>
                <c:pt idx="1119">
                  <c:v>1410646.83911965</c:v>
                </c:pt>
                <c:pt idx="1120">
                  <c:v>1443988.2664191499</c:v>
                </c:pt>
                <c:pt idx="1121">
                  <c:v>1433370.41994545</c:v>
                </c:pt>
                <c:pt idx="1122">
                  <c:v>1435789.95263741</c:v>
                </c:pt>
                <c:pt idx="1123">
                  <c:v>1426262.64328835</c:v>
                </c:pt>
                <c:pt idx="1124">
                  <c:v>1432967.59006569</c:v>
                </c:pt>
                <c:pt idx="1125">
                  <c:v>1440542.79888985</c:v>
                </c:pt>
                <c:pt idx="1126">
                  <c:v>1399499.6496360099</c:v>
                </c:pt>
                <c:pt idx="1127">
                  <c:v>1418858.3090522001</c:v>
                </c:pt>
                <c:pt idx="1128">
                  <c:v>1375252.67858193</c:v>
                </c:pt>
                <c:pt idx="1129">
                  <c:v>1411593.1782691199</c:v>
                </c:pt>
                <c:pt idx="1130">
                  <c:v>1423462.4722831</c:v>
                </c:pt>
                <c:pt idx="1131">
                  <c:v>1428274.8281638401</c:v>
                </c:pt>
                <c:pt idx="1132">
                  <c:v>1436196.1572654</c:v>
                </c:pt>
                <c:pt idx="1133">
                  <c:v>1460095.9440085599</c:v>
                </c:pt>
                <c:pt idx="1134">
                  <c:v>1433683.9874732201</c:v>
                </c:pt>
                <c:pt idx="1135">
                  <c:v>1445749.0589004401</c:v>
                </c:pt>
                <c:pt idx="1136">
                  <c:v>1424610.8666312599</c:v>
                </c:pt>
                <c:pt idx="1137">
                  <c:v>1444811.6390009399</c:v>
                </c:pt>
                <c:pt idx="1138">
                  <c:v>1442373.43277114</c:v>
                </c:pt>
                <c:pt idx="1139">
                  <c:v>1476206.98354285</c:v>
                </c:pt>
                <c:pt idx="1140">
                  <c:v>1489573.3401438501</c:v>
                </c:pt>
                <c:pt idx="1141">
                  <c:v>1487514.8464381001</c:v>
                </c:pt>
                <c:pt idx="1142">
                  <c:v>1489817.84506481</c:v>
                </c:pt>
                <c:pt idx="1143">
                  <c:v>1486454.0330683501</c:v>
                </c:pt>
                <c:pt idx="1144">
                  <c:v>1497083.7128397699</c:v>
                </c:pt>
                <c:pt idx="1145">
                  <c:v>1500246.87208049</c:v>
                </c:pt>
                <c:pt idx="1146">
                  <c:v>1482728.02025097</c:v>
                </c:pt>
                <c:pt idx="1147">
                  <c:v>1470141.58928936</c:v>
                </c:pt>
                <c:pt idx="1148">
                  <c:v>1468671.4515774299</c:v>
                </c:pt>
                <c:pt idx="1149">
                  <c:v>1467731.45683332</c:v>
                </c:pt>
                <c:pt idx="1150">
                  <c:v>1467759.6998360299</c:v>
                </c:pt>
                <c:pt idx="1151">
                  <c:v>1464977.8476280801</c:v>
                </c:pt>
                <c:pt idx="1152">
                  <c:v>1465720.73910681</c:v>
                </c:pt>
                <c:pt idx="1153">
                  <c:v>1465079.1216782201</c:v>
                </c:pt>
                <c:pt idx="1154">
                  <c:v>1465307.41529547</c:v>
                </c:pt>
                <c:pt idx="1155">
                  <c:v>1469082.84740149</c:v>
                </c:pt>
                <c:pt idx="1156">
                  <c:v>1470718.40125128</c:v>
                </c:pt>
                <c:pt idx="1157">
                  <c:v>1473322.0084724999</c:v>
                </c:pt>
                <c:pt idx="1158">
                  <c:v>1482628.6224594701</c:v>
                </c:pt>
                <c:pt idx="1159">
                  <c:v>1479434.31183096</c:v>
                </c:pt>
                <c:pt idx="1160">
                  <c:v>1496061.74334532</c:v>
                </c:pt>
                <c:pt idx="1161">
                  <c:v>1488461.5106289501</c:v>
                </c:pt>
                <c:pt idx="1162">
                  <c:v>1486695.46277031</c:v>
                </c:pt>
                <c:pt idx="1163">
                  <c:v>1487434.1443060001</c:v>
                </c:pt>
                <c:pt idx="1164">
                  <c:v>1481893.15035993</c:v>
                </c:pt>
                <c:pt idx="1165">
                  <c:v>1476390.6644514201</c:v>
                </c:pt>
                <c:pt idx="1166">
                  <c:v>1473875.0010641201</c:v>
                </c:pt>
                <c:pt idx="1167">
                  <c:v>1482470.7007063001</c:v>
                </c:pt>
                <c:pt idx="1168">
                  <c:v>1502039.3259542601</c:v>
                </c:pt>
                <c:pt idx="1169">
                  <c:v>1508404.51081067</c:v>
                </c:pt>
                <c:pt idx="1170">
                  <c:v>1516326.08764631</c:v>
                </c:pt>
                <c:pt idx="1171">
                  <c:v>1514809.78113994</c:v>
                </c:pt>
                <c:pt idx="1172">
                  <c:v>1514737.4606718</c:v>
                </c:pt>
                <c:pt idx="1173">
                  <c:v>1513367.1649389199</c:v>
                </c:pt>
                <c:pt idx="1174">
                  <c:v>1515483.37891559</c:v>
                </c:pt>
                <c:pt idx="1175">
                  <c:v>1526513.3602518099</c:v>
                </c:pt>
                <c:pt idx="1176">
                  <c:v>1500698.0370050401</c:v>
                </c:pt>
                <c:pt idx="1177">
                  <c:v>1499899.54347248</c:v>
                </c:pt>
                <c:pt idx="1178">
                  <c:v>1477393.1944454201</c:v>
                </c:pt>
                <c:pt idx="1179">
                  <c:v>1497863.9860286701</c:v>
                </c:pt>
                <c:pt idx="1180">
                  <c:v>1475804.51586425</c:v>
                </c:pt>
                <c:pt idx="1181">
                  <c:v>1489223.2934407</c:v>
                </c:pt>
                <c:pt idx="1182">
                  <c:v>1501326.95472038</c:v>
                </c:pt>
                <c:pt idx="1183">
                  <c:v>1498712.20781791</c:v>
                </c:pt>
                <c:pt idx="1184">
                  <c:v>1499757.45312202</c:v>
                </c:pt>
                <c:pt idx="1185">
                  <c:v>1491491.15089881</c:v>
                </c:pt>
                <c:pt idx="1186">
                  <c:v>1477698.5927361301</c:v>
                </c:pt>
                <c:pt idx="1187">
                  <c:v>1455474.4918812499</c:v>
                </c:pt>
                <c:pt idx="1188">
                  <c:v>1466579.0501621999</c:v>
                </c:pt>
                <c:pt idx="1189">
                  <c:v>1442702.8670014101</c:v>
                </c:pt>
                <c:pt idx="1190">
                  <c:v>1447009.3102635101</c:v>
                </c:pt>
                <c:pt idx="1191">
                  <c:v>1459259.9907730799</c:v>
                </c:pt>
                <c:pt idx="1192">
                  <c:v>1479931.7964943601</c:v>
                </c:pt>
                <c:pt idx="1193">
                  <c:v>1473087.96973693</c:v>
                </c:pt>
                <c:pt idx="1194">
                  <c:v>1490970.4008244299</c:v>
                </c:pt>
                <c:pt idx="1195">
                  <c:v>1486840.9421395101</c:v>
                </c:pt>
                <c:pt idx="1196">
                  <c:v>1478313.2586582899</c:v>
                </c:pt>
                <c:pt idx="1197">
                  <c:v>1505076.08680618</c:v>
                </c:pt>
                <c:pt idx="1198">
                  <c:v>1487221.9355625501</c:v>
                </c:pt>
                <c:pt idx="1199">
                  <c:v>1513392.1570150501</c:v>
                </c:pt>
                <c:pt idx="1200">
                  <c:v>1510706.68793194</c:v>
                </c:pt>
                <c:pt idx="1201">
                  <c:v>1515672.02838219</c:v>
                </c:pt>
                <c:pt idx="1202">
                  <c:v>1538985.5196110499</c:v>
                </c:pt>
                <c:pt idx="1203">
                  <c:v>1532937.0965275399</c:v>
                </c:pt>
                <c:pt idx="1204">
                  <c:v>1525461.5305717101</c:v>
                </c:pt>
                <c:pt idx="1205">
                  <c:v>1524093.93319359</c:v>
                </c:pt>
                <c:pt idx="1206">
                  <c:v>1523203.42395482</c:v>
                </c:pt>
                <c:pt idx="1207">
                  <c:v>1501445.4004827901</c:v>
                </c:pt>
                <c:pt idx="1208">
                  <c:v>1515556.2709776401</c:v>
                </c:pt>
                <c:pt idx="1209">
                  <c:v>1514388.3198782401</c:v>
                </c:pt>
                <c:pt idx="1210">
                  <c:v>1517241.0509230101</c:v>
                </c:pt>
                <c:pt idx="1211">
                  <c:v>1513080.4462172</c:v>
                </c:pt>
                <c:pt idx="1212">
                  <c:v>1485069.3537929</c:v>
                </c:pt>
                <c:pt idx="1213">
                  <c:v>1474010.1704585501</c:v>
                </c:pt>
                <c:pt idx="1214">
                  <c:v>1427247.8712565899</c:v>
                </c:pt>
                <c:pt idx="1215">
                  <c:v>1443806.1974208299</c:v>
                </c:pt>
                <c:pt idx="1216">
                  <c:v>1426527.4981944601</c:v>
                </c:pt>
                <c:pt idx="1217">
                  <c:v>1446571.59282946</c:v>
                </c:pt>
                <c:pt idx="1218">
                  <c:v>1474036.38127398</c:v>
                </c:pt>
                <c:pt idx="1219">
                  <c:v>1487836.6125133</c:v>
                </c:pt>
                <c:pt idx="1220">
                  <c:v>1518134.37504077</c:v>
                </c:pt>
                <c:pt idx="1221">
                  <c:v>1512522.88361621</c:v>
                </c:pt>
                <c:pt idx="1222">
                  <c:v>1539310.1507975999</c:v>
                </c:pt>
                <c:pt idx="1223">
                  <c:v>1537770.8417072699</c:v>
                </c:pt>
                <c:pt idx="1224">
                  <c:v>1538046.91604847</c:v>
                </c:pt>
                <c:pt idx="1225">
                  <c:v>1532273.28994908</c:v>
                </c:pt>
                <c:pt idx="1226">
                  <c:v>1539220.43979916</c:v>
                </c:pt>
                <c:pt idx="1227">
                  <c:v>1549888.0864361201</c:v>
                </c:pt>
                <c:pt idx="1228">
                  <c:v>1543198.4642570899</c:v>
                </c:pt>
                <c:pt idx="1229">
                  <c:v>1528624.8298725199</c:v>
                </c:pt>
                <c:pt idx="1230">
                  <c:v>1528202.6041820201</c:v>
                </c:pt>
                <c:pt idx="1231">
                  <c:v>1517973.31859436</c:v>
                </c:pt>
                <c:pt idx="1232">
                  <c:v>1529570.7533748299</c:v>
                </c:pt>
                <c:pt idx="1233">
                  <c:v>1551376.6552526201</c:v>
                </c:pt>
                <c:pt idx="1234">
                  <c:v>1536927.7102641901</c:v>
                </c:pt>
                <c:pt idx="1235">
                  <c:v>1540927.57728074</c:v>
                </c:pt>
                <c:pt idx="1236">
                  <c:v>1533656.80356782</c:v>
                </c:pt>
                <c:pt idx="1237">
                  <c:v>1544630.8199710201</c:v>
                </c:pt>
                <c:pt idx="1238">
                  <c:v>1540531.4396456999</c:v>
                </c:pt>
                <c:pt idx="1239">
                  <c:v>1538711.19142335</c:v>
                </c:pt>
                <c:pt idx="1240">
                  <c:v>1553243.9155291901</c:v>
                </c:pt>
                <c:pt idx="1241">
                  <c:v>1544364.4224337901</c:v>
                </c:pt>
                <c:pt idx="1242">
                  <c:v>1548616.3994464199</c:v>
                </c:pt>
                <c:pt idx="1243">
                  <c:v>1544813.3620013499</c:v>
                </c:pt>
                <c:pt idx="1244">
                  <c:v>1544957.9012011799</c:v>
                </c:pt>
                <c:pt idx="1245">
                  <c:v>1550010.32927888</c:v>
                </c:pt>
                <c:pt idx="1246">
                  <c:v>1542529.63180726</c:v>
                </c:pt>
                <c:pt idx="1247">
                  <c:v>1566062.98069947</c:v>
                </c:pt>
                <c:pt idx="1248">
                  <c:v>1565930.3204593</c:v>
                </c:pt>
                <c:pt idx="1249">
                  <c:v>1574845.16569703</c:v>
                </c:pt>
                <c:pt idx="1250">
                  <c:v>1566118.4066180501</c:v>
                </c:pt>
                <c:pt idx="1251">
                  <c:v>1567782.27066224</c:v>
                </c:pt>
                <c:pt idx="1252">
                  <c:v>1561631.9622897501</c:v>
                </c:pt>
                <c:pt idx="1253">
                  <c:v>1569680.0808657899</c:v>
                </c:pt>
                <c:pt idx="1254">
                  <c:v>1574290.9405841201</c:v>
                </c:pt>
                <c:pt idx="1255">
                  <c:v>1588603.16633027</c:v>
                </c:pt>
                <c:pt idx="1256">
                  <c:v>1582908.7144488599</c:v>
                </c:pt>
                <c:pt idx="1257">
                  <c:v>1584187.3749713199</c:v>
                </c:pt>
                <c:pt idx="1258">
                  <c:v>1596566.21424287</c:v>
                </c:pt>
                <c:pt idx="1259">
                  <c:v>1579603.68499177</c:v>
                </c:pt>
                <c:pt idx="1260">
                  <c:v>1589816.3539370799</c:v>
                </c:pt>
                <c:pt idx="1261">
                  <c:v>1616260.2291977799</c:v>
                </c:pt>
                <c:pt idx="1262">
                  <c:v>1631491.15503353</c:v>
                </c:pt>
                <c:pt idx="1263">
                  <c:v>1638025.1980882599</c:v>
                </c:pt>
                <c:pt idx="1264">
                  <c:v>1632013.0104163699</c:v>
                </c:pt>
                <c:pt idx="1265">
                  <c:v>1635834.60953455</c:v>
                </c:pt>
                <c:pt idx="1266">
                  <c:v>1639673.05184731</c:v>
                </c:pt>
                <c:pt idx="1267">
                  <c:v>1637760.8649828201</c:v>
                </c:pt>
                <c:pt idx="1268">
                  <c:v>1626736.58819714</c:v>
                </c:pt>
                <c:pt idx="1269">
                  <c:v>1628470.2899132201</c:v>
                </c:pt>
                <c:pt idx="1270">
                  <c:v>1640563.2945006599</c:v>
                </c:pt>
                <c:pt idx="1271">
                  <c:v>1646332.8596296201</c:v>
                </c:pt>
                <c:pt idx="1272">
                  <c:v>1634561.6958182401</c:v>
                </c:pt>
                <c:pt idx="1273">
                  <c:v>1633891.5915580599</c:v>
                </c:pt>
                <c:pt idx="1274">
                  <c:v>1629294.0131081</c:v>
                </c:pt>
                <c:pt idx="1275">
                  <c:v>1587180.02020644</c:v>
                </c:pt>
                <c:pt idx="1276">
                  <c:v>1599786.7793056499</c:v>
                </c:pt>
                <c:pt idx="1277">
                  <c:v>1573301.9828986099</c:v>
                </c:pt>
                <c:pt idx="1278">
                  <c:v>1588802.36084277</c:v>
                </c:pt>
                <c:pt idx="1279">
                  <c:v>1620184.82025293</c:v>
                </c:pt>
                <c:pt idx="1280">
                  <c:v>1620781.4413396099</c:v>
                </c:pt>
                <c:pt idx="1281">
                  <c:v>1641780.9934638999</c:v>
                </c:pt>
                <c:pt idx="1282">
                  <c:v>1640774.2784631001</c:v>
                </c:pt>
                <c:pt idx="1283">
                  <c:v>1656531.0328792599</c:v>
                </c:pt>
                <c:pt idx="1284">
                  <c:v>1658297.86414737</c:v>
                </c:pt>
                <c:pt idx="1285">
                  <c:v>1661025.06575097</c:v>
                </c:pt>
                <c:pt idx="1286">
                  <c:v>1663864.1029153899</c:v>
                </c:pt>
                <c:pt idx="1287">
                  <c:v>1661802.10143573</c:v>
                </c:pt>
                <c:pt idx="1288">
                  <c:v>1665539.8583498499</c:v>
                </c:pt>
                <c:pt idx="1289">
                  <c:v>1669090.6387452299</c:v>
                </c:pt>
                <c:pt idx="1290">
                  <c:v>1663901.70502493</c:v>
                </c:pt>
                <c:pt idx="1291">
                  <c:v>1664496.8607508701</c:v>
                </c:pt>
                <c:pt idx="1292">
                  <c:v>1673370.4963823</c:v>
                </c:pt>
                <c:pt idx="1293">
                  <c:v>1679726.4537234399</c:v>
                </c:pt>
                <c:pt idx="1294">
                  <c:v>1702732.60848208</c:v>
                </c:pt>
                <c:pt idx="1295">
                  <c:v>1673044.38237856</c:v>
                </c:pt>
                <c:pt idx="1296">
                  <c:v>1655930.1166481599</c:v>
                </c:pt>
                <c:pt idx="1297">
                  <c:v>1687544.7880994801</c:v>
                </c:pt>
                <c:pt idx="1298">
                  <c:v>1679303.0254035001</c:v>
                </c:pt>
                <c:pt idx="1299">
                  <c:v>1673614.88871709</c:v>
                </c:pt>
                <c:pt idx="1300">
                  <c:v>1659541.29264272</c:v>
                </c:pt>
                <c:pt idx="1301">
                  <c:v>1691878.3016178999</c:v>
                </c:pt>
                <c:pt idx="1302">
                  <c:v>1708460.29067514</c:v>
                </c:pt>
                <c:pt idx="1303">
                  <c:v>1707369.1379954999</c:v>
                </c:pt>
                <c:pt idx="1304">
                  <c:v>1718690.32543834</c:v>
                </c:pt>
                <c:pt idx="1305">
                  <c:v>1726963.1182780601</c:v>
                </c:pt>
                <c:pt idx="1306">
                  <c:v>1736133.98378307</c:v>
                </c:pt>
                <c:pt idx="1307">
                  <c:v>1744327.06846576</c:v>
                </c:pt>
                <c:pt idx="1308">
                  <c:v>1737890.0012644699</c:v>
                </c:pt>
                <c:pt idx="1309">
                  <c:v>1742340.0304451401</c:v>
                </c:pt>
                <c:pt idx="1310">
                  <c:v>1732970.1533933301</c:v>
                </c:pt>
                <c:pt idx="1311">
                  <c:v>1728654.0891392301</c:v>
                </c:pt>
                <c:pt idx="1312">
                  <c:v>1737872.90924146</c:v>
                </c:pt>
                <c:pt idx="1313">
                  <c:v>1722721.84062045</c:v>
                </c:pt>
                <c:pt idx="1314">
                  <c:v>1719111.8269628701</c:v>
                </c:pt>
                <c:pt idx="1315">
                  <c:v>1727323.21079818</c:v>
                </c:pt>
                <c:pt idx="1316">
                  <c:v>1747638.46602163</c:v>
                </c:pt>
                <c:pt idx="1317">
                  <c:v>1748880.44201606</c:v>
                </c:pt>
                <c:pt idx="1318">
                  <c:v>1742014.28932814</c:v>
                </c:pt>
                <c:pt idx="1319">
                  <c:v>1738062.3150911799</c:v>
                </c:pt>
                <c:pt idx="1320">
                  <c:v>1753187.75274421</c:v>
                </c:pt>
                <c:pt idx="1321">
                  <c:v>1766665.8379186001</c:v>
                </c:pt>
                <c:pt idx="1322">
                  <c:v>1761710.0135642199</c:v>
                </c:pt>
                <c:pt idx="1323">
                  <c:v>1763776.1072379299</c:v>
                </c:pt>
                <c:pt idx="1324">
                  <c:v>1767094.06358609</c:v>
                </c:pt>
                <c:pt idx="1325">
                  <c:v>1788834.36708336</c:v>
                </c:pt>
                <c:pt idx="1326">
                  <c:v>1782332.17448199</c:v>
                </c:pt>
                <c:pt idx="1327">
                  <c:v>1781857.41791884</c:v>
                </c:pt>
                <c:pt idx="1328">
                  <c:v>1781863.42985556</c:v>
                </c:pt>
                <c:pt idx="1329">
                  <c:v>1797614.8482925501</c:v>
                </c:pt>
                <c:pt idx="1330">
                  <c:v>1802320.1537772601</c:v>
                </c:pt>
                <c:pt idx="1331">
                  <c:v>1795968.12386087</c:v>
                </c:pt>
                <c:pt idx="1332">
                  <c:v>1778995.7596663099</c:v>
                </c:pt>
                <c:pt idx="1333">
                  <c:v>1794409.71201047</c:v>
                </c:pt>
                <c:pt idx="1334">
                  <c:v>1783503.6556970901</c:v>
                </c:pt>
                <c:pt idx="1335">
                  <c:v>1791279.8424295201</c:v>
                </c:pt>
                <c:pt idx="1336">
                  <c:v>1795367.11275804</c:v>
                </c:pt>
                <c:pt idx="1337">
                  <c:v>1795631.3707361</c:v>
                </c:pt>
                <c:pt idx="1338">
                  <c:v>1798997.1093011899</c:v>
                </c:pt>
                <c:pt idx="1339">
                  <c:v>1805583.3908070701</c:v>
                </c:pt>
                <c:pt idx="1340">
                  <c:v>1793074.8515409401</c:v>
                </c:pt>
                <c:pt idx="1341">
                  <c:v>1799824.6831340899</c:v>
                </c:pt>
                <c:pt idx="1342">
                  <c:v>1793372.05355726</c:v>
                </c:pt>
                <c:pt idx="1343">
                  <c:v>1799025.84857245</c:v>
                </c:pt>
                <c:pt idx="1344">
                  <c:v>1806654.4061054201</c:v>
                </c:pt>
                <c:pt idx="1345">
                  <c:v>1820273.2932486199</c:v>
                </c:pt>
                <c:pt idx="1346">
                  <c:v>1821192.3352580001</c:v>
                </c:pt>
                <c:pt idx="1347">
                  <c:v>1794866.7248728999</c:v>
                </c:pt>
                <c:pt idx="1348">
                  <c:v>1765739.9503109299</c:v>
                </c:pt>
                <c:pt idx="1349">
                  <c:v>1781164.483795</c:v>
                </c:pt>
                <c:pt idx="1350">
                  <c:v>1800821.72169492</c:v>
                </c:pt>
                <c:pt idx="1351">
                  <c:v>1799077.41476328</c:v>
                </c:pt>
                <c:pt idx="1352">
                  <c:v>1786771.4105682101</c:v>
                </c:pt>
                <c:pt idx="1353">
                  <c:v>1783244.9618890099</c:v>
                </c:pt>
                <c:pt idx="1354">
                  <c:v>1794331.3802296501</c:v>
                </c:pt>
                <c:pt idx="1355">
                  <c:v>1805158.5043909701</c:v>
                </c:pt>
                <c:pt idx="1356">
                  <c:v>1820596.98594374</c:v>
                </c:pt>
                <c:pt idx="1357">
                  <c:v>1819382.4935321701</c:v>
                </c:pt>
                <c:pt idx="1358">
                  <c:v>1822195.9916195699</c:v>
                </c:pt>
                <c:pt idx="1359">
                  <c:v>1832003.89418237</c:v>
                </c:pt>
                <c:pt idx="1360">
                  <c:v>1844399.4532604699</c:v>
                </c:pt>
                <c:pt idx="1361">
                  <c:v>1860536.25537587</c:v>
                </c:pt>
                <c:pt idx="1362">
                  <c:v>1862436.9467665299</c:v>
                </c:pt>
                <c:pt idx="1363">
                  <c:v>1853902.4419875599</c:v>
                </c:pt>
                <c:pt idx="1364">
                  <c:v>1868510.6407268001</c:v>
                </c:pt>
                <c:pt idx="1365">
                  <c:v>1866566.2603015101</c:v>
                </c:pt>
                <c:pt idx="1366">
                  <c:v>1863535.7772959501</c:v>
                </c:pt>
                <c:pt idx="1367">
                  <c:v>1849262.9256497</c:v>
                </c:pt>
                <c:pt idx="1368">
                  <c:v>1853884.0911071</c:v>
                </c:pt>
                <c:pt idx="1369">
                  <c:v>1853098.92139816</c:v>
                </c:pt>
                <c:pt idx="1370">
                  <c:v>1855506.6205248199</c:v>
                </c:pt>
                <c:pt idx="1371">
                  <c:v>1856999.45124454</c:v>
                </c:pt>
                <c:pt idx="1372">
                  <c:v>1842444.04296044</c:v>
                </c:pt>
                <c:pt idx="1373">
                  <c:v>1828564.04247</c:v>
                </c:pt>
                <c:pt idx="1374">
                  <c:v>1801671.54065428</c:v>
                </c:pt>
                <c:pt idx="1375">
                  <c:v>1838570.0371662199</c:v>
                </c:pt>
                <c:pt idx="1376">
                  <c:v>1832705.2522094201</c:v>
                </c:pt>
                <c:pt idx="1377">
                  <c:v>1831172.63844567</c:v>
                </c:pt>
                <c:pt idx="1378">
                  <c:v>1856379.70698678</c:v>
                </c:pt>
                <c:pt idx="1379">
                  <c:v>1855361.5641513499</c:v>
                </c:pt>
                <c:pt idx="1380">
                  <c:v>1853506.2050489699</c:v>
                </c:pt>
                <c:pt idx="1381">
                  <c:v>1852902.0178928301</c:v>
                </c:pt>
                <c:pt idx="1382">
                  <c:v>1856017.3256956199</c:v>
                </c:pt>
                <c:pt idx="1383">
                  <c:v>1856224.6666480501</c:v>
                </c:pt>
                <c:pt idx="1384">
                  <c:v>1854785.6870152999</c:v>
                </c:pt>
                <c:pt idx="1385">
                  <c:v>1849834.8776047199</c:v>
                </c:pt>
                <c:pt idx="1386">
                  <c:v>1849576.0774490801</c:v>
                </c:pt>
                <c:pt idx="1387">
                  <c:v>1841326.07346947</c:v>
                </c:pt>
                <c:pt idx="1388">
                  <c:v>1861716.34120388</c:v>
                </c:pt>
                <c:pt idx="1389">
                  <c:v>1869099.4716215101</c:v>
                </c:pt>
                <c:pt idx="1390">
                  <c:v>1860747.28838134</c:v>
                </c:pt>
                <c:pt idx="1391">
                  <c:v>1863224.9622587699</c:v>
                </c:pt>
                <c:pt idx="1392">
                  <c:v>1866907.5130948899</c:v>
                </c:pt>
                <c:pt idx="1393">
                  <c:v>1845414.7956685901</c:v>
                </c:pt>
                <c:pt idx="1394">
                  <c:v>1804373.5456876601</c:v>
                </c:pt>
                <c:pt idx="1395">
                  <c:v>1840231.7402715599</c:v>
                </c:pt>
                <c:pt idx="1396">
                  <c:v>1861605.8681592799</c:v>
                </c:pt>
                <c:pt idx="1397">
                  <c:v>1862893.3112134801</c:v>
                </c:pt>
                <c:pt idx="1398">
                  <c:v>1876684.57175349</c:v>
                </c:pt>
                <c:pt idx="1399">
                  <c:v>1880950.3181485999</c:v>
                </c:pt>
                <c:pt idx="1400">
                  <c:v>1877507.3290243</c:v>
                </c:pt>
                <c:pt idx="1401">
                  <c:v>1869154.0441617901</c:v>
                </c:pt>
                <c:pt idx="1402">
                  <c:v>1880864.8950719701</c:v>
                </c:pt>
                <c:pt idx="1403">
                  <c:v>1871666.6251439899</c:v>
                </c:pt>
                <c:pt idx="1404">
                  <c:v>1868741.7724218301</c:v>
                </c:pt>
                <c:pt idx="1405">
                  <c:v>1882023.05427836</c:v>
                </c:pt>
                <c:pt idx="1406">
                  <c:v>1861327.7367086301</c:v>
                </c:pt>
                <c:pt idx="1407">
                  <c:v>1879415.9849767601</c:v>
                </c:pt>
                <c:pt idx="1408">
                  <c:v>1893974.1047658799</c:v>
                </c:pt>
                <c:pt idx="1409">
                  <c:v>1889204.5819043999</c:v>
                </c:pt>
                <c:pt idx="1410">
                  <c:v>1903294.8725423701</c:v>
                </c:pt>
                <c:pt idx="1411">
                  <c:v>1922820.4623556</c:v>
                </c:pt>
                <c:pt idx="1412">
                  <c:v>1924828.2867727201</c:v>
                </c:pt>
                <c:pt idx="1413">
                  <c:v>1920845.30106257</c:v>
                </c:pt>
                <c:pt idx="1414">
                  <c:v>1926365.67298793</c:v>
                </c:pt>
                <c:pt idx="1415">
                  <c:v>1908126.88094233</c:v>
                </c:pt>
                <c:pt idx="1416">
                  <c:v>1883812.3598585001</c:v>
                </c:pt>
                <c:pt idx="1417">
                  <c:v>1872265.8357877601</c:v>
                </c:pt>
                <c:pt idx="1418">
                  <c:v>1886735.5858068401</c:v>
                </c:pt>
                <c:pt idx="1419">
                  <c:v>1901063.76841258</c:v>
                </c:pt>
                <c:pt idx="1420">
                  <c:v>1908436.6999196899</c:v>
                </c:pt>
                <c:pt idx="1421">
                  <c:v>1917454.8953084799</c:v>
                </c:pt>
                <c:pt idx="1422">
                  <c:v>1905338.0015439901</c:v>
                </c:pt>
                <c:pt idx="1423">
                  <c:v>1921135.7555532299</c:v>
                </c:pt>
                <c:pt idx="1424">
                  <c:v>1916334.50395869</c:v>
                </c:pt>
                <c:pt idx="1425">
                  <c:v>1918374.8880758199</c:v>
                </c:pt>
                <c:pt idx="1426">
                  <c:v>1912418.93039225</c:v>
                </c:pt>
                <c:pt idx="1427">
                  <c:v>1922652.4815358999</c:v>
                </c:pt>
                <c:pt idx="1428">
                  <c:v>1914822.3838033599</c:v>
                </c:pt>
                <c:pt idx="1429">
                  <c:v>1901804.0192327399</c:v>
                </c:pt>
                <c:pt idx="1430">
                  <c:v>1897956.8539152001</c:v>
                </c:pt>
                <c:pt idx="1431">
                  <c:v>1891658.1469411701</c:v>
                </c:pt>
                <c:pt idx="1432">
                  <c:v>1882888.3569517001</c:v>
                </c:pt>
                <c:pt idx="1433">
                  <c:v>1899220.3362073801</c:v>
                </c:pt>
                <c:pt idx="1434">
                  <c:v>1881649.70009898</c:v>
                </c:pt>
                <c:pt idx="1435">
                  <c:v>1891604.2233915201</c:v>
                </c:pt>
                <c:pt idx="1436">
                  <c:v>1885589.67052363</c:v>
                </c:pt>
                <c:pt idx="1437">
                  <c:v>1871177.3945722501</c:v>
                </c:pt>
                <c:pt idx="1438">
                  <c:v>1831375.12757396</c:v>
                </c:pt>
                <c:pt idx="1439">
                  <c:v>1832082.7723264601</c:v>
                </c:pt>
                <c:pt idx="1440">
                  <c:v>1857751.4939031501</c:v>
                </c:pt>
                <c:pt idx="1441">
                  <c:v>1883463.11726283</c:v>
                </c:pt>
                <c:pt idx="1442">
                  <c:v>1882792.1133832801</c:v>
                </c:pt>
                <c:pt idx="1443">
                  <c:v>1895634.35028743</c:v>
                </c:pt>
                <c:pt idx="1444">
                  <c:v>1863198.8464269501</c:v>
                </c:pt>
                <c:pt idx="1445">
                  <c:v>1863519.8997373499</c:v>
                </c:pt>
                <c:pt idx="1446">
                  <c:v>1835063.6434965001</c:v>
                </c:pt>
                <c:pt idx="1447">
                  <c:v>1862760.79635142</c:v>
                </c:pt>
                <c:pt idx="1448">
                  <c:v>1860898.0384327199</c:v>
                </c:pt>
                <c:pt idx="1449">
                  <c:v>1860898.0384327199</c:v>
                </c:pt>
                <c:pt idx="1450">
                  <c:v>1861833.49726489</c:v>
                </c:pt>
                <c:pt idx="1451">
                  <c:v>1867165.6207435899</c:v>
                </c:pt>
                <c:pt idx="1452">
                  <c:v>1864729.6100395501</c:v>
                </c:pt>
                <c:pt idx="1453">
                  <c:v>1857603.1967232099</c:v>
                </c:pt>
                <c:pt idx="1454">
                  <c:v>1851238.73774989</c:v>
                </c:pt>
                <c:pt idx="1455">
                  <c:v>1854060.44215835</c:v>
                </c:pt>
                <c:pt idx="1456">
                  <c:v>1878061.2075773601</c:v>
                </c:pt>
                <c:pt idx="1457">
                  <c:v>1890757.45601333</c:v>
                </c:pt>
                <c:pt idx="1458">
                  <c:v>1885742.2725645399</c:v>
                </c:pt>
                <c:pt idx="1459">
                  <c:v>1897264.6757093701</c:v>
                </c:pt>
                <c:pt idx="1460">
                  <c:v>1904741.7028395</c:v>
                </c:pt>
                <c:pt idx="1461">
                  <c:v>1904127.9212919599</c:v>
                </c:pt>
                <c:pt idx="1462">
                  <c:v>1898929.4645277299</c:v>
                </c:pt>
                <c:pt idx="1463">
                  <c:v>1903611.5869489999</c:v>
                </c:pt>
                <c:pt idx="1464">
                  <c:v>1901555.6913343701</c:v>
                </c:pt>
                <c:pt idx="1465">
                  <c:v>1897973.99711288</c:v>
                </c:pt>
                <c:pt idx="1466">
                  <c:v>1896076.02991927</c:v>
                </c:pt>
                <c:pt idx="1467">
                  <c:v>1896718.21036742</c:v>
                </c:pt>
                <c:pt idx="1468">
                  <c:v>1898961.43925727</c:v>
                </c:pt>
                <c:pt idx="1469">
                  <c:v>1902274.8650213601</c:v>
                </c:pt>
                <c:pt idx="1470">
                  <c:v>1908538.7224741301</c:v>
                </c:pt>
                <c:pt idx="1471">
                  <c:v>1912579.9682478299</c:v>
                </c:pt>
                <c:pt idx="1472">
                  <c:v>1924158.08077987</c:v>
                </c:pt>
                <c:pt idx="1473">
                  <c:v>1925926.16592391</c:v>
                </c:pt>
                <c:pt idx="1474">
                  <c:v>1921753.12590011</c:v>
                </c:pt>
                <c:pt idx="1475">
                  <c:v>1904869.4573973001</c:v>
                </c:pt>
                <c:pt idx="1476">
                  <c:v>1896208.8218382201</c:v>
                </c:pt>
                <c:pt idx="1477">
                  <c:v>1904479.61431869</c:v>
                </c:pt>
                <c:pt idx="1478">
                  <c:v>1909568.12588485</c:v>
                </c:pt>
                <c:pt idx="1479">
                  <c:v>1916704.408264</c:v>
                </c:pt>
                <c:pt idx="1480">
                  <c:v>1914040.2268522601</c:v>
                </c:pt>
                <c:pt idx="1481">
                  <c:v>1915338.0136259401</c:v>
                </c:pt>
                <c:pt idx="1482">
                  <c:v>1903020.5688322401</c:v>
                </c:pt>
                <c:pt idx="1483">
                  <c:v>1903526.73142989</c:v>
                </c:pt>
                <c:pt idx="1484">
                  <c:v>1905298.34745773</c:v>
                </c:pt>
                <c:pt idx="1485">
                  <c:v>1905221.50842269</c:v>
                </c:pt>
                <c:pt idx="1486">
                  <c:v>1857333.84332259</c:v>
                </c:pt>
                <c:pt idx="1487">
                  <c:v>1871696.8049467399</c:v>
                </c:pt>
                <c:pt idx="1488">
                  <c:v>1839345.2578733801</c:v>
                </c:pt>
                <c:pt idx="1489">
                  <c:v>1806524.1254881199</c:v>
                </c:pt>
                <c:pt idx="1490">
                  <c:v>1843359.9528806999</c:v>
                </c:pt>
                <c:pt idx="1491">
                  <c:v>1837153.40029891</c:v>
                </c:pt>
                <c:pt idx="1492">
                  <c:v>1868285.2670133901</c:v>
                </c:pt>
                <c:pt idx="1493">
                  <c:v>1893051.2776029899</c:v>
                </c:pt>
                <c:pt idx="1494">
                  <c:v>1894200.6822660801</c:v>
                </c:pt>
                <c:pt idx="1495">
                  <c:v>1890284.4422911</c:v>
                </c:pt>
                <c:pt idx="1496">
                  <c:v>1903676.59648116</c:v>
                </c:pt>
                <c:pt idx="1497">
                  <c:v>1884190.8188322401</c:v>
                </c:pt>
                <c:pt idx="1498">
                  <c:v>1871997.7593229599</c:v>
                </c:pt>
                <c:pt idx="1499">
                  <c:v>1890508.6620481799</c:v>
                </c:pt>
                <c:pt idx="1500">
                  <c:v>1880752.58441146</c:v>
                </c:pt>
                <c:pt idx="1501">
                  <c:v>1859043.5705259601</c:v>
                </c:pt>
                <c:pt idx="1502">
                  <c:v>1836548.4115446401</c:v>
                </c:pt>
                <c:pt idx="1503">
                  <c:v>1868532.54122909</c:v>
                </c:pt>
                <c:pt idx="1504">
                  <c:v>1881910.3013456699</c:v>
                </c:pt>
                <c:pt idx="1505">
                  <c:v>1893383.32267745</c:v>
                </c:pt>
                <c:pt idx="1506">
                  <c:v>1913369.8605955399</c:v>
                </c:pt>
                <c:pt idx="1507">
                  <c:v>1917300.0066984501</c:v>
                </c:pt>
                <c:pt idx="1508">
                  <c:v>1922074.1063383401</c:v>
                </c:pt>
                <c:pt idx="1509">
                  <c:v>1916298.20489486</c:v>
                </c:pt>
                <c:pt idx="1510">
                  <c:v>1915299.5419920301</c:v>
                </c:pt>
                <c:pt idx="1511">
                  <c:v>1923675.4646910001</c:v>
                </c:pt>
                <c:pt idx="1512">
                  <c:v>1937238.87628158</c:v>
                </c:pt>
                <c:pt idx="1513">
                  <c:v>1913663.5665046701</c:v>
                </c:pt>
                <c:pt idx="1514">
                  <c:v>1911660.7519263001</c:v>
                </c:pt>
                <c:pt idx="1515">
                  <c:v>1908741.78506503</c:v>
                </c:pt>
                <c:pt idx="1516">
                  <c:v>1897520.42892391</c:v>
                </c:pt>
                <c:pt idx="1517">
                  <c:v>1902663.2209939</c:v>
                </c:pt>
                <c:pt idx="1518">
                  <c:v>1899221.9913044099</c:v>
                </c:pt>
                <c:pt idx="1519">
                  <c:v>1892741.71423531</c:v>
                </c:pt>
                <c:pt idx="1520">
                  <c:v>1875615.85674859</c:v>
                </c:pt>
                <c:pt idx="1521">
                  <c:v>1847331.6230716801</c:v>
                </c:pt>
                <c:pt idx="1522">
                  <c:v>1822625.43421746</c:v>
                </c:pt>
                <c:pt idx="1523">
                  <c:v>1803361.4041347599</c:v>
                </c:pt>
                <c:pt idx="1524">
                  <c:v>1785631.8784580301</c:v>
                </c:pt>
                <c:pt idx="1525">
                  <c:v>1800875.9406375999</c:v>
                </c:pt>
                <c:pt idx="1526">
                  <c:v>1798962.1366634499</c:v>
                </c:pt>
                <c:pt idx="1527">
                  <c:v>1797163.1788486601</c:v>
                </c:pt>
                <c:pt idx="1528">
                  <c:v>1796822.1972244401</c:v>
                </c:pt>
                <c:pt idx="1529">
                  <c:v>1804151.69878122</c:v>
                </c:pt>
                <c:pt idx="1530">
                  <c:v>1803573.18582117</c:v>
                </c:pt>
                <c:pt idx="1531">
                  <c:v>1805422.34564478</c:v>
                </c:pt>
                <c:pt idx="1532">
                  <c:v>1809643.4210346399</c:v>
                </c:pt>
                <c:pt idx="1533">
                  <c:v>1790763.7306041899</c:v>
                </c:pt>
                <c:pt idx="1534">
                  <c:v>1789894.56678735</c:v>
                </c:pt>
                <c:pt idx="1535">
                  <c:v>1789346.95967638</c:v>
                </c:pt>
                <c:pt idx="1536">
                  <c:v>1795097.1677284399</c:v>
                </c:pt>
                <c:pt idx="1537">
                  <c:v>1802586.5563286</c:v>
                </c:pt>
                <c:pt idx="1538">
                  <c:v>1784569.3813400399</c:v>
                </c:pt>
                <c:pt idx="1539">
                  <c:v>1764690.56093561</c:v>
                </c:pt>
                <c:pt idx="1540">
                  <c:v>1759317.7035721</c:v>
                </c:pt>
                <c:pt idx="1541">
                  <c:v>1779276.9306200701</c:v>
                </c:pt>
                <c:pt idx="1542">
                  <c:v>1775440.7327726099</c:v>
                </c:pt>
                <c:pt idx="1543">
                  <c:v>1745941.7002866501</c:v>
                </c:pt>
                <c:pt idx="1544">
                  <c:v>1744195.7593740099</c:v>
                </c:pt>
                <c:pt idx="1545">
                  <c:v>1739250.5547559401</c:v>
                </c:pt>
                <c:pt idx="1546">
                  <c:v>1731340.7975053501</c:v>
                </c:pt>
                <c:pt idx="1547">
                  <c:v>1735488.8530919701</c:v>
                </c:pt>
                <c:pt idx="1548">
                  <c:v>1760643.5246274599</c:v>
                </c:pt>
                <c:pt idx="1549">
                  <c:v>1754124.6718301401</c:v>
                </c:pt>
                <c:pt idx="1550">
                  <c:v>1732260.2769696901</c:v>
                </c:pt>
                <c:pt idx="1551">
                  <c:v>1770433.3047353399</c:v>
                </c:pt>
                <c:pt idx="1552">
                  <c:v>1769017.9567470599</c:v>
                </c:pt>
                <c:pt idx="1553">
                  <c:v>1760759.5286195399</c:v>
                </c:pt>
                <c:pt idx="1554">
                  <c:v>1734231.4766716701</c:v>
                </c:pt>
                <c:pt idx="1555">
                  <c:v>1730724.70860869</c:v>
                </c:pt>
                <c:pt idx="1556">
                  <c:v>1756846.0015753501</c:v>
                </c:pt>
                <c:pt idx="1557">
                  <c:v>1746447.47041535</c:v>
                </c:pt>
                <c:pt idx="1558">
                  <c:v>1736971.4957640099</c:v>
                </c:pt>
                <c:pt idx="1559">
                  <c:v>1724401.4920866401</c:v>
                </c:pt>
                <c:pt idx="1560">
                  <c:v>1745313.7967321801</c:v>
                </c:pt>
                <c:pt idx="1561">
                  <c:v>1768804.70282578</c:v>
                </c:pt>
                <c:pt idx="1562">
                  <c:v>1789628.92174744</c:v>
                </c:pt>
                <c:pt idx="1563">
                  <c:v>1801746.2167189</c:v>
                </c:pt>
                <c:pt idx="1564">
                  <c:v>1795668.4388983201</c:v>
                </c:pt>
                <c:pt idx="1565">
                  <c:v>1807857.0281012</c:v>
                </c:pt>
                <c:pt idx="1566">
                  <c:v>1790699.8041441401</c:v>
                </c:pt>
                <c:pt idx="1567">
                  <c:v>1802850.47477936</c:v>
                </c:pt>
                <c:pt idx="1568">
                  <c:v>1813668.4854567</c:v>
                </c:pt>
                <c:pt idx="1569">
                  <c:v>1812170.92024445</c:v>
                </c:pt>
                <c:pt idx="1570">
                  <c:v>1826478.2717459099</c:v>
                </c:pt>
                <c:pt idx="1571">
                  <c:v>1818199.6620390301</c:v>
                </c:pt>
                <c:pt idx="1572">
                  <c:v>1788115.6718771399</c:v>
                </c:pt>
                <c:pt idx="1573">
                  <c:v>1792553.4850256401</c:v>
                </c:pt>
                <c:pt idx="1574">
                  <c:v>1799500.7496664401</c:v>
                </c:pt>
                <c:pt idx="1575">
                  <c:v>1782096.5110266099</c:v>
                </c:pt>
                <c:pt idx="1576">
                  <c:v>1772083.74425977</c:v>
                </c:pt>
                <c:pt idx="1577">
                  <c:v>1778681.5763945</c:v>
                </c:pt>
                <c:pt idx="1578">
                  <c:v>1793481.1909707999</c:v>
                </c:pt>
                <c:pt idx="1579">
                  <c:v>1773008.62943138</c:v>
                </c:pt>
                <c:pt idx="1580">
                  <c:v>1776738.8161913001</c:v>
                </c:pt>
                <c:pt idx="1581">
                  <c:v>1793706.22211476</c:v>
                </c:pt>
                <c:pt idx="1582">
                  <c:v>1791633.18155211</c:v>
                </c:pt>
                <c:pt idx="1583">
                  <c:v>1792955.0335896299</c:v>
                </c:pt>
                <c:pt idx="1584">
                  <c:v>1810939.5637864899</c:v>
                </c:pt>
                <c:pt idx="1585">
                  <c:v>1826140.3096825101</c:v>
                </c:pt>
                <c:pt idx="1586">
                  <c:v>1801569.5847078101</c:v>
                </c:pt>
                <c:pt idx="1587">
                  <c:v>1747987.8839066201</c:v>
                </c:pt>
                <c:pt idx="1588">
                  <c:v>1750893.94753281</c:v>
                </c:pt>
                <c:pt idx="1589">
                  <c:v>1716465.2258186501</c:v>
                </c:pt>
                <c:pt idx="1590">
                  <c:v>1716575.37621527</c:v>
                </c:pt>
                <c:pt idx="1591">
                  <c:v>1714899.6678802201</c:v>
                </c:pt>
                <c:pt idx="1592">
                  <c:v>1709139.8344042299</c:v>
                </c:pt>
                <c:pt idx="1593">
                  <c:v>1708903.5706072201</c:v>
                </c:pt>
                <c:pt idx="1594">
                  <c:v>1710484.5052546901</c:v>
                </c:pt>
                <c:pt idx="1595">
                  <c:v>1726576.8022183999</c:v>
                </c:pt>
                <c:pt idx="1596">
                  <c:v>1709044.8232996101</c:v>
                </c:pt>
                <c:pt idx="1597">
                  <c:v>1709912.15482753</c:v>
                </c:pt>
                <c:pt idx="1598">
                  <c:v>1683885.2536804399</c:v>
                </c:pt>
                <c:pt idx="1599">
                  <c:v>1679057.5484398301</c:v>
                </c:pt>
                <c:pt idx="1600">
                  <c:v>1672094.87247291</c:v>
                </c:pt>
                <c:pt idx="1601">
                  <c:v>1666659.59947001</c:v>
                </c:pt>
                <c:pt idx="1602">
                  <c:v>1678964.51212346</c:v>
                </c:pt>
                <c:pt idx="1603">
                  <c:v>1683310.4162250201</c:v>
                </c:pt>
                <c:pt idx="1604">
                  <c:v>1697954.80730557</c:v>
                </c:pt>
                <c:pt idx="1605">
                  <c:v>1696732.9659975599</c:v>
                </c:pt>
                <c:pt idx="1606">
                  <c:v>1696732.9659975599</c:v>
                </c:pt>
                <c:pt idx="1607">
                  <c:v>1696732.9659975599</c:v>
                </c:pt>
                <c:pt idx="1608">
                  <c:v>1699932.2043885901</c:v>
                </c:pt>
                <c:pt idx="1609">
                  <c:v>1701349.34093224</c:v>
                </c:pt>
                <c:pt idx="1610">
                  <c:v>1703268.2918179501</c:v>
                </c:pt>
                <c:pt idx="1611">
                  <c:v>1709686.0520671499</c:v>
                </c:pt>
                <c:pt idx="1612">
                  <c:v>1719478.0238892899</c:v>
                </c:pt>
                <c:pt idx="1613">
                  <c:v>1713462.7121607601</c:v>
                </c:pt>
                <c:pt idx="1614">
                  <c:v>1710157.8715508401</c:v>
                </c:pt>
                <c:pt idx="1615">
                  <c:v>1719843.13155056</c:v>
                </c:pt>
                <c:pt idx="1616">
                  <c:v>1712828.6441341301</c:v>
                </c:pt>
                <c:pt idx="1617">
                  <c:v>1713058.8818210301</c:v>
                </c:pt>
                <c:pt idx="1618">
                  <c:v>1722870.1319985101</c:v>
                </c:pt>
                <c:pt idx="1619">
                  <c:v>1714315.1696364901</c:v>
                </c:pt>
                <c:pt idx="1620">
                  <c:v>1682355.4426472599</c:v>
                </c:pt>
                <c:pt idx="1621">
                  <c:v>1640447.25825125</c:v>
                </c:pt>
                <c:pt idx="1622">
                  <c:v>1590946.66135083</c:v>
                </c:pt>
                <c:pt idx="1623">
                  <c:v>1592270.3611388099</c:v>
                </c:pt>
                <c:pt idx="1624">
                  <c:v>1605075.4429432801</c:v>
                </c:pt>
                <c:pt idx="1625">
                  <c:v>1564339.5191074901</c:v>
                </c:pt>
                <c:pt idx="1626">
                  <c:v>1554462.1371197701</c:v>
                </c:pt>
                <c:pt idx="1627">
                  <c:v>1587670.2479229099</c:v>
                </c:pt>
                <c:pt idx="1628">
                  <c:v>1568419.42861075</c:v>
                </c:pt>
                <c:pt idx="1629">
                  <c:v>1556730.8181489699</c:v>
                </c:pt>
                <c:pt idx="1630">
                  <c:v>1594168.59772218</c:v>
                </c:pt>
                <c:pt idx="1631">
                  <c:v>1601116.7599576099</c:v>
                </c:pt>
                <c:pt idx="1632">
                  <c:v>1591505.0992884601</c:v>
                </c:pt>
                <c:pt idx="1633">
                  <c:v>1582294.70539477</c:v>
                </c:pt>
                <c:pt idx="1634">
                  <c:v>1560492.32491561</c:v>
                </c:pt>
                <c:pt idx="1635">
                  <c:v>1572618.39287967</c:v>
                </c:pt>
                <c:pt idx="1636">
                  <c:v>1555957.7102179099</c:v>
                </c:pt>
                <c:pt idx="1637">
                  <c:v>1548445.23513368</c:v>
                </c:pt>
                <c:pt idx="1638">
                  <c:v>1577840.3007769899</c:v>
                </c:pt>
                <c:pt idx="1639">
                  <c:v>1571673.9491187499</c:v>
                </c:pt>
                <c:pt idx="1640">
                  <c:v>1559975.3388429999</c:v>
                </c:pt>
                <c:pt idx="1641">
                  <c:v>1551070.4965609</c:v>
                </c:pt>
                <c:pt idx="1642">
                  <c:v>1541310.0306257999</c:v>
                </c:pt>
                <c:pt idx="1643">
                  <c:v>1531492.0473509401</c:v>
                </c:pt>
                <c:pt idx="1644">
                  <c:v>1556058.04250279</c:v>
                </c:pt>
                <c:pt idx="1645">
                  <c:v>1549523.7723638599</c:v>
                </c:pt>
                <c:pt idx="1646">
                  <c:v>1575358.6225991801</c:v>
                </c:pt>
                <c:pt idx="1647">
                  <c:v>1579799.0875496201</c:v>
                </c:pt>
                <c:pt idx="1648">
                  <c:v>1579811.50838778</c:v>
                </c:pt>
                <c:pt idx="1649">
                  <c:v>1571455.11895948</c:v>
                </c:pt>
                <c:pt idx="1650">
                  <c:v>1586947.85423005</c:v>
                </c:pt>
                <c:pt idx="1651">
                  <c:v>1572013.5307203899</c:v>
                </c:pt>
                <c:pt idx="1652">
                  <c:v>1570441.5459598601</c:v>
                </c:pt>
                <c:pt idx="1653">
                  <c:v>1571625.1529939901</c:v>
                </c:pt>
                <c:pt idx="1654">
                  <c:v>1573473.25641858</c:v>
                </c:pt>
                <c:pt idx="1655">
                  <c:v>1573218.74027935</c:v>
                </c:pt>
                <c:pt idx="1656">
                  <c:v>1571022.11486076</c:v>
                </c:pt>
                <c:pt idx="1657">
                  <c:v>1574431.87565096</c:v>
                </c:pt>
                <c:pt idx="1658">
                  <c:v>1572701.63849138</c:v>
                </c:pt>
                <c:pt idx="1659">
                  <c:v>1574137.1969822799</c:v>
                </c:pt>
                <c:pt idx="1660">
                  <c:v>1574262.89074088</c:v>
                </c:pt>
                <c:pt idx="1661">
                  <c:v>1573600.58161182</c:v>
                </c:pt>
                <c:pt idx="1662">
                  <c:v>1582907.78932458</c:v>
                </c:pt>
                <c:pt idx="1663">
                  <c:v>1582174.7048849999</c:v>
                </c:pt>
                <c:pt idx="1664">
                  <c:v>1589394.05741785</c:v>
                </c:pt>
                <c:pt idx="1665">
                  <c:v>1591034.83526867</c:v>
                </c:pt>
                <c:pt idx="1666">
                  <c:v>1592779.5349745001</c:v>
                </c:pt>
                <c:pt idx="1667">
                  <c:v>1589844.0408409799</c:v>
                </c:pt>
                <c:pt idx="1668">
                  <c:v>1591824.0493253099</c:v>
                </c:pt>
                <c:pt idx="1669">
                  <c:v>1587343.3122512901</c:v>
                </c:pt>
                <c:pt idx="1670">
                  <c:v>1576245.5523030199</c:v>
                </c:pt>
                <c:pt idx="1671">
                  <c:v>1571492.2700360899</c:v>
                </c:pt>
                <c:pt idx="1672">
                  <c:v>1572560.1107827199</c:v>
                </c:pt>
                <c:pt idx="1673">
                  <c:v>1580781.4558616001</c:v>
                </c:pt>
                <c:pt idx="1674">
                  <c:v>1552011.0032790899</c:v>
                </c:pt>
                <c:pt idx="1675">
                  <c:v>1548768.4222146899</c:v>
                </c:pt>
                <c:pt idx="1676">
                  <c:v>1536119.4753171999</c:v>
                </c:pt>
                <c:pt idx="1677">
                  <c:v>1526301.1114431799</c:v>
                </c:pt>
                <c:pt idx="1678">
                  <c:v>1531612.8931447801</c:v>
                </c:pt>
                <c:pt idx="1679">
                  <c:v>1518881.04039378</c:v>
                </c:pt>
                <c:pt idx="1680">
                  <c:v>1514793.1650050301</c:v>
                </c:pt>
                <c:pt idx="1681">
                  <c:v>1529331.73919528</c:v>
                </c:pt>
                <c:pt idx="1682">
                  <c:v>1535687.7931486799</c:v>
                </c:pt>
                <c:pt idx="1683">
                  <c:v>1550681.5558132101</c:v>
                </c:pt>
                <c:pt idx="1684">
                  <c:v>1561071.419399</c:v>
                </c:pt>
                <c:pt idx="1685">
                  <c:v>1505556.5352399</c:v>
                </c:pt>
                <c:pt idx="1686">
                  <c:v>1508958.57628245</c:v>
                </c:pt>
                <c:pt idx="1687">
                  <c:v>1499070.92238609</c:v>
                </c:pt>
                <c:pt idx="1688">
                  <c:v>1493644.9657801299</c:v>
                </c:pt>
                <c:pt idx="1689">
                  <c:v>1499914.54693783</c:v>
                </c:pt>
                <c:pt idx="1690">
                  <c:v>1489112.59279687</c:v>
                </c:pt>
                <c:pt idx="1691">
                  <c:v>1463778.55760962</c:v>
                </c:pt>
                <c:pt idx="1692">
                  <c:v>1460749.0582561099</c:v>
                </c:pt>
                <c:pt idx="1693">
                  <c:v>1439216.7626509899</c:v>
                </c:pt>
                <c:pt idx="1694">
                  <c:v>1424086.3231045001</c:v>
                </c:pt>
                <c:pt idx="1695">
                  <c:v>1414968.95078666</c:v>
                </c:pt>
                <c:pt idx="1696">
                  <c:v>1438508.3638408999</c:v>
                </c:pt>
                <c:pt idx="1697">
                  <c:v>1419804.3342766501</c:v>
                </c:pt>
                <c:pt idx="1698">
                  <c:v>1401019.64301954</c:v>
                </c:pt>
                <c:pt idx="1699">
                  <c:v>1435885.8095134899</c:v>
                </c:pt>
                <c:pt idx="1700">
                  <c:v>1466380.9775239499</c:v>
                </c:pt>
                <c:pt idx="1701">
                  <c:v>1469608.9170552799</c:v>
                </c:pt>
                <c:pt idx="1702">
                  <c:v>1452355.3778919501</c:v>
                </c:pt>
                <c:pt idx="1703">
                  <c:v>1419997.0733395801</c:v>
                </c:pt>
                <c:pt idx="1704">
                  <c:v>1410565.3326191001</c:v>
                </c:pt>
                <c:pt idx="1705">
                  <c:v>1413980.6211214501</c:v>
                </c:pt>
                <c:pt idx="1706">
                  <c:v>1414049.7004480099</c:v>
                </c:pt>
                <c:pt idx="1707">
                  <c:v>1455052.3250249301</c:v>
                </c:pt>
                <c:pt idx="1708">
                  <c:v>1441932.0108714199</c:v>
                </c:pt>
                <c:pt idx="1709">
                  <c:v>1465334.61366019</c:v>
                </c:pt>
                <c:pt idx="1710">
                  <c:v>1476723.92930178</c:v>
                </c:pt>
                <c:pt idx="1711">
                  <c:v>1476284.5368679501</c:v>
                </c:pt>
                <c:pt idx="1712">
                  <c:v>1475035.84867655</c:v>
                </c:pt>
                <c:pt idx="1713">
                  <c:v>1510388.4255862201</c:v>
                </c:pt>
                <c:pt idx="1714">
                  <c:v>1527178.88946739</c:v>
                </c:pt>
                <c:pt idx="1715">
                  <c:v>1538246.7926082399</c:v>
                </c:pt>
                <c:pt idx="1716">
                  <c:v>1539504.36499605</c:v>
                </c:pt>
                <c:pt idx="1717">
                  <c:v>1538954.1829902299</c:v>
                </c:pt>
                <c:pt idx="1718">
                  <c:v>1574744.5499762699</c:v>
                </c:pt>
                <c:pt idx="1719">
                  <c:v>1574998.3238490899</c:v>
                </c:pt>
                <c:pt idx="1720">
                  <c:v>1561892.7275030899</c:v>
                </c:pt>
                <c:pt idx="1721">
                  <c:v>1540047.81673076</c:v>
                </c:pt>
                <c:pt idx="1722">
                  <c:v>1536121.25852521</c:v>
                </c:pt>
                <c:pt idx="1723">
                  <c:v>1539731.69150139</c:v>
                </c:pt>
                <c:pt idx="1724">
                  <c:v>1557383.28341998</c:v>
                </c:pt>
                <c:pt idx="1725">
                  <c:v>1571400.53463923</c:v>
                </c:pt>
                <c:pt idx="1726">
                  <c:v>1530463.1780674199</c:v>
                </c:pt>
                <c:pt idx="1727">
                  <c:v>1562281.4499443001</c:v>
                </c:pt>
                <c:pt idx="1728">
                  <c:v>1544047.5259442099</c:v>
                </c:pt>
                <c:pt idx="1729">
                  <c:v>1526118.3433252999</c:v>
                </c:pt>
                <c:pt idx="1730">
                  <c:v>1515250.20266678</c:v>
                </c:pt>
                <c:pt idx="1731">
                  <c:v>1524229.0211213001</c:v>
                </c:pt>
                <c:pt idx="1732">
                  <c:v>1529790.8713048699</c:v>
                </c:pt>
                <c:pt idx="1733">
                  <c:v>1552800.2785706799</c:v>
                </c:pt>
                <c:pt idx="1734">
                  <c:v>1536000.9377922099</c:v>
                </c:pt>
                <c:pt idx="1735">
                  <c:v>1551821.1039300701</c:v>
                </c:pt>
                <c:pt idx="1736">
                  <c:v>1562100.9395777499</c:v>
                </c:pt>
                <c:pt idx="1737">
                  <c:v>1576385.9071631201</c:v>
                </c:pt>
                <c:pt idx="1738">
                  <c:v>1553980.5187743399</c:v>
                </c:pt>
                <c:pt idx="1739">
                  <c:v>1548553.9045552199</c:v>
                </c:pt>
                <c:pt idx="1740">
                  <c:v>1591278.13165211</c:v>
                </c:pt>
                <c:pt idx="1741">
                  <c:v>1574675.8098180899</c:v>
                </c:pt>
                <c:pt idx="1742">
                  <c:v>1577552.5402873701</c:v>
                </c:pt>
                <c:pt idx="1743">
                  <c:v>1564322.8945253601</c:v>
                </c:pt>
                <c:pt idx="1744">
                  <c:v>1560651.4490348999</c:v>
                </c:pt>
                <c:pt idx="1745">
                  <c:v>1565820.1274552301</c:v>
                </c:pt>
                <c:pt idx="1746">
                  <c:v>1576839.44207723</c:v>
                </c:pt>
                <c:pt idx="1747">
                  <c:v>1556291.2816043899</c:v>
                </c:pt>
                <c:pt idx="1748">
                  <c:v>1577625.91067983</c:v>
                </c:pt>
                <c:pt idx="1749">
                  <c:v>1567374.4700348401</c:v>
                </c:pt>
                <c:pt idx="1750">
                  <c:v>1564525.21128778</c:v>
                </c:pt>
                <c:pt idx="1751">
                  <c:v>1533553.11780324</c:v>
                </c:pt>
                <c:pt idx="1752">
                  <c:v>1519991.96811296</c:v>
                </c:pt>
                <c:pt idx="1753">
                  <c:v>1515716.9976776501</c:v>
                </c:pt>
                <c:pt idx="1754">
                  <c:v>1512528.8232674301</c:v>
                </c:pt>
                <c:pt idx="1755">
                  <c:v>1531906.66991381</c:v>
                </c:pt>
                <c:pt idx="1756">
                  <c:v>1524096.5301975301</c:v>
                </c:pt>
                <c:pt idx="1757">
                  <c:v>1534196.4617973799</c:v>
                </c:pt>
                <c:pt idx="1758">
                  <c:v>1534081.04536709</c:v>
                </c:pt>
                <c:pt idx="1759">
                  <c:v>1520253.00947757</c:v>
                </c:pt>
                <c:pt idx="1760">
                  <c:v>1530773.31790011</c:v>
                </c:pt>
                <c:pt idx="1761">
                  <c:v>1529276.4745225599</c:v>
                </c:pt>
                <c:pt idx="1762">
                  <c:v>1515376.5797313501</c:v>
                </c:pt>
                <c:pt idx="1763">
                  <c:v>1499599.6629689599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3-1344-894F-DBC4FB9F323B}"/>
            </c:ext>
          </c:extLst>
        </c:ser>
        <c:ser>
          <c:idx val="2"/>
          <c:order val="2"/>
          <c:tx>
            <c:strRef>
              <c:f>result!$E$1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result!$E$2:$E$3312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1000566.83990001</c:v>
                </c:pt>
                <c:pt idx="2">
                  <c:v>985863.28395626601</c:v>
                </c:pt>
                <c:pt idx="3">
                  <c:v>962980.81024279795</c:v>
                </c:pt>
                <c:pt idx="4">
                  <c:v>953204.72965654603</c:v>
                </c:pt>
                <c:pt idx="5">
                  <c:v>956243.99149136501</c:v>
                </c:pt>
                <c:pt idx="6">
                  <c:v>963104.49682737002</c:v>
                </c:pt>
                <c:pt idx="7">
                  <c:v>941831.42930782097</c:v>
                </c:pt>
                <c:pt idx="8">
                  <c:v>955105.69907008403</c:v>
                </c:pt>
                <c:pt idx="9">
                  <c:v>932307.22062007897</c:v>
                </c:pt>
                <c:pt idx="10">
                  <c:v>933936.44400158199</c:v>
                </c:pt>
                <c:pt idx="11">
                  <c:v>919400.30912534799</c:v>
                </c:pt>
                <c:pt idx="12">
                  <c:v>926161.04517214</c:v>
                </c:pt>
                <c:pt idx="13">
                  <c:v>938455.10444625898</c:v>
                </c:pt>
                <c:pt idx="14">
                  <c:v>926309.16156554397</c:v>
                </c:pt>
                <c:pt idx="15">
                  <c:v>942753.95355739503</c:v>
                </c:pt>
                <c:pt idx="16">
                  <c:v>929763.61625861295</c:v>
                </c:pt>
                <c:pt idx="17">
                  <c:v>937063.17480228597</c:v>
                </c:pt>
                <c:pt idx="18">
                  <c:v>960193.53419837204</c:v>
                </c:pt>
                <c:pt idx="19">
                  <c:v>959195.15795494302</c:v>
                </c:pt>
                <c:pt idx="20">
                  <c:v>941955.62840586505</c:v>
                </c:pt>
                <c:pt idx="21">
                  <c:v>952633.846594695</c:v>
                </c:pt>
                <c:pt idx="22">
                  <c:v>957294.18854140595</c:v>
                </c:pt>
                <c:pt idx="23">
                  <c:v>944954.62946016202</c:v>
                </c:pt>
                <c:pt idx="24">
                  <c:v>934579.648408924</c:v>
                </c:pt>
                <c:pt idx="25">
                  <c:v>933840.83176608605</c:v>
                </c:pt>
                <c:pt idx="26">
                  <c:v>928030.58042606199</c:v>
                </c:pt>
                <c:pt idx="27">
                  <c:v>913186.48189910594</c:v>
                </c:pt>
                <c:pt idx="28">
                  <c:v>931476.83490357897</c:v>
                </c:pt>
                <c:pt idx="29">
                  <c:v>944455.49828438903</c:v>
                </c:pt>
                <c:pt idx="30">
                  <c:v>959466.33452756505</c:v>
                </c:pt>
                <c:pt idx="31">
                  <c:v>957110.48093466903</c:v>
                </c:pt>
                <c:pt idx="32">
                  <c:v>955860.28973867104</c:v>
                </c:pt>
                <c:pt idx="33">
                  <c:v>969194.63746903895</c:v>
                </c:pt>
                <c:pt idx="34">
                  <c:v>958180.49517229397</c:v>
                </c:pt>
                <c:pt idx="35">
                  <c:v>961283.36562357994</c:v>
                </c:pt>
                <c:pt idx="36">
                  <c:v>973663.07159346202</c:v>
                </c:pt>
                <c:pt idx="37">
                  <c:v>970320.68651293404</c:v>
                </c:pt>
                <c:pt idx="38">
                  <c:v>963120.78336659097</c:v>
                </c:pt>
                <c:pt idx="39">
                  <c:v>983447.40934120701</c:v>
                </c:pt>
                <c:pt idx="40">
                  <c:v>985444.047936182</c:v>
                </c:pt>
                <c:pt idx="41">
                  <c:v>988043.63015797804</c:v>
                </c:pt>
                <c:pt idx="42">
                  <c:v>991709.69596903597</c:v>
                </c:pt>
                <c:pt idx="43">
                  <c:v>995627.12116513203</c:v>
                </c:pt>
                <c:pt idx="44">
                  <c:v>989221.500008484</c:v>
                </c:pt>
                <c:pt idx="45">
                  <c:v>991335.90281013399</c:v>
                </c:pt>
                <c:pt idx="46">
                  <c:v>991031.01424024301</c:v>
                </c:pt>
                <c:pt idx="47">
                  <c:v>1003753.64866882</c:v>
                </c:pt>
                <c:pt idx="48">
                  <c:v>1004676.1729184</c:v>
                </c:pt>
                <c:pt idx="49">
                  <c:v>1005982.28502878</c:v>
                </c:pt>
                <c:pt idx="50">
                  <c:v>1010310.85992129</c:v>
                </c:pt>
                <c:pt idx="51">
                  <c:v>1019391.91529359</c:v>
                </c:pt>
                <c:pt idx="52">
                  <c:v>1026436.69769575</c:v>
                </c:pt>
                <c:pt idx="53">
                  <c:v>1027694.405756</c:v>
                </c:pt>
                <c:pt idx="54">
                  <c:v>1025286.16189708</c:v>
                </c:pt>
                <c:pt idx="55">
                  <c:v>1020622.28930201</c:v>
                </c:pt>
                <c:pt idx="56">
                  <c:v>1021388.5538885701</c:v>
                </c:pt>
                <c:pt idx="57">
                  <c:v>1022534.98957946</c:v>
                </c:pt>
                <c:pt idx="58">
                  <c:v>1028233.22825288</c:v>
                </c:pt>
                <c:pt idx="59">
                  <c:v>1033105.29520946</c:v>
                </c:pt>
                <c:pt idx="60">
                  <c:v>1031264.34681809</c:v>
                </c:pt>
                <c:pt idx="61">
                  <c:v>1037542.2951742701</c:v>
                </c:pt>
                <c:pt idx="62">
                  <c:v>1034291.36527552</c:v>
                </c:pt>
                <c:pt idx="63">
                  <c:v>1026496.1492585</c:v>
                </c:pt>
                <c:pt idx="64">
                  <c:v>1033069.76094207</c:v>
                </c:pt>
                <c:pt idx="65">
                  <c:v>1022918.12187274</c:v>
                </c:pt>
                <c:pt idx="66">
                  <c:v>1024959.06441007</c:v>
                </c:pt>
                <c:pt idx="67">
                  <c:v>1023760.69402068</c:v>
                </c:pt>
                <c:pt idx="68">
                  <c:v>1033372.94113372</c:v>
                </c:pt>
                <c:pt idx="69">
                  <c:v>1044279.1139257</c:v>
                </c:pt>
                <c:pt idx="70">
                  <c:v>1045337.5111913</c:v>
                </c:pt>
                <c:pt idx="71">
                  <c:v>1043648.26678763</c:v>
                </c:pt>
                <c:pt idx="72">
                  <c:v>1049870.1803375401</c:v>
                </c:pt>
                <c:pt idx="73">
                  <c:v>1052753.1255634001</c:v>
                </c:pt>
                <c:pt idx="74">
                  <c:v>1055241.32152396</c:v>
                </c:pt>
                <c:pt idx="75">
                  <c:v>1048608.25827763</c:v>
                </c:pt>
                <c:pt idx="76">
                  <c:v>1049846.2630421801</c:v>
                </c:pt>
                <c:pt idx="77">
                  <c:v>1048300.40851879</c:v>
                </c:pt>
                <c:pt idx="78">
                  <c:v>1049063.14245699</c:v>
                </c:pt>
                <c:pt idx="79">
                  <c:v>1052050.52653925</c:v>
                </c:pt>
                <c:pt idx="80">
                  <c:v>1039758.74510279</c:v>
                </c:pt>
                <c:pt idx="81">
                  <c:v>1036427.97699429</c:v>
                </c:pt>
                <c:pt idx="82">
                  <c:v>1043280.85157416</c:v>
                </c:pt>
                <c:pt idx="83">
                  <c:v>1035102.50326385</c:v>
                </c:pt>
                <c:pt idx="84">
                  <c:v>1029291.62551847</c:v>
                </c:pt>
                <c:pt idx="85">
                  <c:v>1029842.74833868</c:v>
                </c:pt>
                <c:pt idx="86">
                  <c:v>1034503.09028539</c:v>
                </c:pt>
                <c:pt idx="87">
                  <c:v>1032478.43428728</c:v>
                </c:pt>
                <c:pt idx="88">
                  <c:v>1045449.46691195</c:v>
                </c:pt>
                <c:pt idx="89">
                  <c:v>1032782.1839383499</c:v>
                </c:pt>
                <c:pt idx="90">
                  <c:v>1033329.20665078</c:v>
                </c:pt>
                <c:pt idx="91">
                  <c:v>1022530.88947168</c:v>
                </c:pt>
                <c:pt idx="92">
                  <c:v>1032758.38053487</c:v>
                </c:pt>
                <c:pt idx="93">
                  <c:v>1022219.50906448</c:v>
                </c:pt>
                <c:pt idx="94">
                  <c:v>1022023.50113442</c:v>
                </c:pt>
                <c:pt idx="95">
                  <c:v>1016704.2946465</c:v>
                </c:pt>
                <c:pt idx="96">
                  <c:v>1020526.05066115</c:v>
                </c:pt>
                <c:pt idx="97">
                  <c:v>1020058.98005035</c:v>
                </c:pt>
                <c:pt idx="98">
                  <c:v>1032486.63450283</c:v>
                </c:pt>
                <c:pt idx="99">
                  <c:v>1040968.7324642</c:v>
                </c:pt>
                <c:pt idx="100">
                  <c:v>1039614.67187122</c:v>
                </c:pt>
                <c:pt idx="101">
                  <c:v>1042234.75463189</c:v>
                </c:pt>
                <c:pt idx="102">
                  <c:v>1037218.61444374</c:v>
                </c:pt>
                <c:pt idx="103">
                  <c:v>1037362.6876753099</c:v>
                </c:pt>
                <c:pt idx="104">
                  <c:v>1040213.6292821401</c:v>
                </c:pt>
                <c:pt idx="105">
                  <c:v>1038376.78099855</c:v>
                </c:pt>
                <c:pt idx="106">
                  <c:v>1044981.8268417401</c:v>
                </c:pt>
                <c:pt idx="107">
                  <c:v>1046028.49324342</c:v>
                </c:pt>
                <c:pt idx="108">
                  <c:v>1049922.1150360401</c:v>
                </c:pt>
                <c:pt idx="109">
                  <c:v>1048763.9484812301</c:v>
                </c:pt>
                <c:pt idx="110">
                  <c:v>1041775.20088535</c:v>
                </c:pt>
                <c:pt idx="111">
                  <c:v>1034027.81945904</c:v>
                </c:pt>
                <c:pt idx="112">
                  <c:v>1030665.50329904</c:v>
                </c:pt>
                <c:pt idx="113">
                  <c:v>1028644.94740871</c:v>
                </c:pt>
                <c:pt idx="114">
                  <c:v>1034063.92318584</c:v>
                </c:pt>
                <c:pt idx="115">
                  <c:v>1030685.32048663</c:v>
                </c:pt>
                <c:pt idx="116">
                  <c:v>1038248.9943062</c:v>
                </c:pt>
                <c:pt idx="117">
                  <c:v>1039698.72408062</c:v>
                </c:pt>
                <c:pt idx="118">
                  <c:v>1036847.2130143699</c:v>
                </c:pt>
                <c:pt idx="119">
                  <c:v>1050273.1298183999</c:v>
                </c:pt>
                <c:pt idx="120">
                  <c:v>1014683.73875616</c:v>
                </c:pt>
                <c:pt idx="121">
                  <c:v>999492.72555461596</c:v>
                </c:pt>
                <c:pt idx="122">
                  <c:v>1015206.84417324</c:v>
                </c:pt>
                <c:pt idx="123">
                  <c:v>1031823.55596197</c:v>
                </c:pt>
                <c:pt idx="124">
                  <c:v>1045545.1360933901</c:v>
                </c:pt>
                <c:pt idx="125">
                  <c:v>1046675.17135318</c:v>
                </c:pt>
                <c:pt idx="126">
                  <c:v>1040333.67132647</c:v>
                </c:pt>
                <c:pt idx="127">
                  <c:v>1044882.05755252</c:v>
                </c:pt>
                <c:pt idx="128">
                  <c:v>1043556.1282545601</c:v>
                </c:pt>
                <c:pt idx="129">
                  <c:v>1058184.4016638601</c:v>
                </c:pt>
                <c:pt idx="130">
                  <c:v>1062860.4606903801</c:v>
                </c:pt>
                <c:pt idx="131">
                  <c:v>1069901.14298476</c:v>
                </c:pt>
                <c:pt idx="132">
                  <c:v>1071326.8415719401</c:v>
                </c:pt>
                <c:pt idx="133">
                  <c:v>1079157.70574824</c:v>
                </c:pt>
                <c:pt idx="134">
                  <c:v>1079749.03240303</c:v>
                </c:pt>
                <c:pt idx="135">
                  <c:v>1080711.1910277701</c:v>
                </c:pt>
                <c:pt idx="136">
                  <c:v>1082224.92804026</c:v>
                </c:pt>
                <c:pt idx="137">
                  <c:v>1084325.32214034</c:v>
                </c:pt>
                <c:pt idx="138">
                  <c:v>1079788.6667782001</c:v>
                </c:pt>
                <c:pt idx="139">
                  <c:v>1082915.34063296</c:v>
                </c:pt>
                <c:pt idx="140">
                  <c:v>1078379.25473024</c:v>
                </c:pt>
                <c:pt idx="141">
                  <c:v>1077253.2056863401</c:v>
                </c:pt>
                <c:pt idx="142">
                  <c:v>1077161.0671532699</c:v>
                </c:pt>
                <c:pt idx="143">
                  <c:v>1076238.5429036899</c:v>
                </c:pt>
                <c:pt idx="144">
                  <c:v>1074832.6615040901</c:v>
                </c:pt>
                <c:pt idx="145">
                  <c:v>1073215.6245540399</c:v>
                </c:pt>
                <c:pt idx="146">
                  <c:v>1067924.3215773699</c:v>
                </c:pt>
                <c:pt idx="147">
                  <c:v>1070328.5792204</c:v>
                </c:pt>
                <c:pt idx="148">
                  <c:v>1070156.6024775801</c:v>
                </c:pt>
                <c:pt idx="149">
                  <c:v>1081322.22097826</c:v>
                </c:pt>
                <c:pt idx="150">
                  <c:v>1080491.83526176</c:v>
                </c:pt>
                <c:pt idx="151">
                  <c:v>1080711.1910277701</c:v>
                </c:pt>
                <c:pt idx="152">
                  <c:v>1078530.8448260601</c:v>
                </c:pt>
                <c:pt idx="153">
                  <c:v>1085403.5365935101</c:v>
                </c:pt>
                <c:pt idx="154">
                  <c:v>1083243.12147127</c:v>
                </c:pt>
                <c:pt idx="155">
                  <c:v>1086717.3933519199</c:v>
                </c:pt>
                <c:pt idx="156">
                  <c:v>1081817.3089922001</c:v>
                </c:pt>
                <c:pt idx="157">
                  <c:v>1083095.51759134</c:v>
                </c:pt>
                <c:pt idx="158">
                  <c:v>1084481.0123439401</c:v>
                </c:pt>
                <c:pt idx="159">
                  <c:v>1081849.42650311</c:v>
                </c:pt>
                <c:pt idx="160">
                  <c:v>1080499.4660179</c:v>
                </c:pt>
                <c:pt idx="161">
                  <c:v>1081542.14620369</c:v>
                </c:pt>
                <c:pt idx="162">
                  <c:v>1077703.9897579299</c:v>
                </c:pt>
                <c:pt idx="163">
                  <c:v>1075775.57240067</c:v>
                </c:pt>
                <c:pt idx="164">
                  <c:v>1072684.43281329</c:v>
                </c:pt>
                <c:pt idx="165">
                  <c:v>1078958.2810617001</c:v>
                </c:pt>
                <c:pt idx="166">
                  <c:v>1076119.0703187799</c:v>
                </c:pt>
                <c:pt idx="167">
                  <c:v>1073004.0134360499</c:v>
                </c:pt>
                <c:pt idx="168">
                  <c:v>1074078.12778145</c:v>
                </c:pt>
                <c:pt idx="169">
                  <c:v>1078315.1336002999</c:v>
                </c:pt>
                <c:pt idx="170">
                  <c:v>1081006.7404632899</c:v>
                </c:pt>
                <c:pt idx="171">
                  <c:v>1080308.24154691</c:v>
                </c:pt>
                <c:pt idx="172">
                  <c:v>1077612.4206842601</c:v>
                </c:pt>
                <c:pt idx="173">
                  <c:v>1054610.3604939999</c:v>
                </c:pt>
                <c:pt idx="174">
                  <c:v>1068583.30001046</c:v>
                </c:pt>
                <c:pt idx="175">
                  <c:v>1053519.95960938</c:v>
                </c:pt>
                <c:pt idx="176">
                  <c:v>1051655.09392264</c:v>
                </c:pt>
                <c:pt idx="177">
                  <c:v>1062017.88854244</c:v>
                </c:pt>
                <c:pt idx="178">
                  <c:v>1056846.74150198</c:v>
                </c:pt>
                <c:pt idx="179">
                  <c:v>1056635.01649211</c:v>
                </c:pt>
                <c:pt idx="180">
                  <c:v>1057205.9564999</c:v>
                </c:pt>
                <c:pt idx="181">
                  <c:v>1066753.9685911201</c:v>
                </c:pt>
                <c:pt idx="182">
                  <c:v>1072513.0255298901</c:v>
                </c:pt>
                <c:pt idx="183">
                  <c:v>1064873.38582458</c:v>
                </c:pt>
                <c:pt idx="184">
                  <c:v>1055157.3832064299</c:v>
                </c:pt>
                <c:pt idx="185">
                  <c:v>1062940.41279201</c:v>
                </c:pt>
                <c:pt idx="186">
                  <c:v>1069409.58561919</c:v>
                </c:pt>
                <c:pt idx="187">
                  <c:v>1057992.4938415801</c:v>
                </c:pt>
                <c:pt idx="188">
                  <c:v>1067596.65463095</c:v>
                </c:pt>
                <c:pt idx="189">
                  <c:v>1064430.2325091299</c:v>
                </c:pt>
                <c:pt idx="190">
                  <c:v>1059450.3099396699</c:v>
                </c:pt>
                <c:pt idx="191">
                  <c:v>1066015.1519482799</c:v>
                </c:pt>
                <c:pt idx="192">
                  <c:v>1065284.5355209899</c:v>
                </c:pt>
                <c:pt idx="193">
                  <c:v>1063651.21203172</c:v>
                </c:pt>
                <c:pt idx="194">
                  <c:v>1068814.72831603</c:v>
                </c:pt>
                <c:pt idx="195">
                  <c:v>1057130.10450605</c:v>
                </c:pt>
                <c:pt idx="196">
                  <c:v>1058036.2283245199</c:v>
                </c:pt>
                <c:pt idx="197">
                  <c:v>1055397.0117275601</c:v>
                </c:pt>
                <c:pt idx="198">
                  <c:v>1057696.94440606</c:v>
                </c:pt>
                <c:pt idx="199">
                  <c:v>1054665.8258408599</c:v>
                </c:pt>
                <c:pt idx="200">
                  <c:v>1059070.70829475</c:v>
                </c:pt>
                <c:pt idx="201">
                  <c:v>1061442.8484268701</c:v>
                </c:pt>
                <c:pt idx="202">
                  <c:v>1059094.62559011</c:v>
                </c:pt>
                <c:pt idx="203">
                  <c:v>1058124.3806417</c:v>
                </c:pt>
                <c:pt idx="204">
                  <c:v>1062633.0186007</c:v>
                </c:pt>
                <c:pt idx="205">
                  <c:v>1059498.1445303899</c:v>
                </c:pt>
                <c:pt idx="206">
                  <c:v>1061251.0544964599</c:v>
                </c:pt>
                <c:pt idx="207">
                  <c:v>1059522.0618257499</c:v>
                </c:pt>
                <c:pt idx="208">
                  <c:v>1059026.9738118099</c:v>
                </c:pt>
                <c:pt idx="209">
                  <c:v>1057932.47281941</c:v>
                </c:pt>
                <c:pt idx="210">
                  <c:v>1051790.96693866</c:v>
                </c:pt>
                <c:pt idx="211">
                  <c:v>1047274.12876411</c:v>
                </c:pt>
                <c:pt idx="212">
                  <c:v>1045584.77046856</c:v>
                </c:pt>
                <c:pt idx="213">
                  <c:v>1043112.86104723</c:v>
                </c:pt>
                <c:pt idx="214">
                  <c:v>1064765.5302116999</c:v>
                </c:pt>
                <c:pt idx="215">
                  <c:v>1069030.55343368</c:v>
                </c:pt>
                <c:pt idx="216">
                  <c:v>1084013.94173314</c:v>
                </c:pt>
                <c:pt idx="217">
                  <c:v>1096737.25951301</c:v>
                </c:pt>
                <c:pt idx="218">
                  <c:v>1099056.89548722</c:v>
                </c:pt>
                <c:pt idx="219">
                  <c:v>1100283.16938786</c:v>
                </c:pt>
                <c:pt idx="220">
                  <c:v>1103453.69161745</c:v>
                </c:pt>
                <c:pt idx="221">
                  <c:v>1100251.1657688301</c:v>
                </c:pt>
                <c:pt idx="222">
                  <c:v>1102331.7426813301</c:v>
                </c:pt>
                <c:pt idx="223">
                  <c:v>1100238.86544551</c:v>
                </c:pt>
                <c:pt idx="224">
                  <c:v>1105414.6820531499</c:v>
                </c:pt>
                <c:pt idx="225">
                  <c:v>1109332.1072492499</c:v>
                </c:pt>
                <c:pt idx="226">
                  <c:v>1112790.66205009</c:v>
                </c:pt>
                <c:pt idx="227">
                  <c:v>1116811.95664318</c:v>
                </c:pt>
                <c:pt idx="228">
                  <c:v>1113649.06516973</c:v>
                </c:pt>
                <c:pt idx="229">
                  <c:v>1115031.0292739701</c:v>
                </c:pt>
                <c:pt idx="230">
                  <c:v>1115146.5156429899</c:v>
                </c:pt>
                <c:pt idx="231">
                  <c:v>1119132.1620767999</c:v>
                </c:pt>
                <c:pt idx="232">
                  <c:v>1117877.87077303</c:v>
                </c:pt>
                <c:pt idx="233">
                  <c:v>1120549.7743403099</c:v>
                </c:pt>
                <c:pt idx="234">
                  <c:v>1122622.15103726</c:v>
                </c:pt>
                <c:pt idx="235">
                  <c:v>1139989.97979216</c:v>
                </c:pt>
                <c:pt idx="236">
                  <c:v>1143791.4630517</c:v>
                </c:pt>
                <c:pt idx="237">
                  <c:v>1152074.13632653</c:v>
                </c:pt>
                <c:pt idx="238">
                  <c:v>1154382.1553287101</c:v>
                </c:pt>
                <c:pt idx="239">
                  <c:v>1161075.35348908</c:v>
                </c:pt>
                <c:pt idx="240">
                  <c:v>1154154.71323903</c:v>
                </c:pt>
                <c:pt idx="241">
                  <c:v>1157636.6158758199</c:v>
                </c:pt>
                <c:pt idx="242">
                  <c:v>1157121.7106743001</c:v>
                </c:pt>
                <c:pt idx="243">
                  <c:v>1159433.8297842499</c:v>
                </c:pt>
                <c:pt idx="244">
                  <c:v>1164772.8534597501</c:v>
                </c:pt>
                <c:pt idx="245">
                  <c:v>1162868.46728973</c:v>
                </c:pt>
                <c:pt idx="246">
                  <c:v>1161522.6069123</c:v>
                </c:pt>
                <c:pt idx="247">
                  <c:v>1162393.19646338</c:v>
                </c:pt>
                <c:pt idx="248">
                  <c:v>1163047.9608968101</c:v>
                </c:pt>
                <c:pt idx="249">
                  <c:v>1156554.3013148699</c:v>
                </c:pt>
                <c:pt idx="250">
                  <c:v>1155743.7327859499</c:v>
                </c:pt>
                <c:pt idx="251">
                  <c:v>1152409.43402909</c:v>
                </c:pt>
                <c:pt idx="252">
                  <c:v>1159357.9777903899</c:v>
                </c:pt>
                <c:pt idx="253">
                  <c:v>1162880.0842617699</c:v>
                </c:pt>
                <c:pt idx="254">
                  <c:v>1160380.1574373001</c:v>
                </c:pt>
                <c:pt idx="255">
                  <c:v>1164142.00632168</c:v>
                </c:pt>
                <c:pt idx="256">
                  <c:v>1159685.7586286999</c:v>
                </c:pt>
                <c:pt idx="257">
                  <c:v>1157828.4098062201</c:v>
                </c:pt>
                <c:pt idx="258">
                  <c:v>1163586.7833936899</c:v>
                </c:pt>
                <c:pt idx="259">
                  <c:v>1159896.80028728</c:v>
                </c:pt>
                <c:pt idx="260">
                  <c:v>1159589.51998785</c:v>
                </c:pt>
                <c:pt idx="261">
                  <c:v>1156151.3518340001</c:v>
                </c:pt>
                <c:pt idx="262">
                  <c:v>1154865.62637061</c:v>
                </c:pt>
                <c:pt idx="263">
                  <c:v>1150648.4377393499</c:v>
                </c:pt>
                <c:pt idx="264">
                  <c:v>1156179.3692371401</c:v>
                </c:pt>
                <c:pt idx="265">
                  <c:v>1154581.58001525</c:v>
                </c:pt>
                <c:pt idx="266">
                  <c:v>1161162.8224549601</c:v>
                </c:pt>
                <c:pt idx="267">
                  <c:v>1170247.8640431501</c:v>
                </c:pt>
                <c:pt idx="268">
                  <c:v>1172137.21648466</c:v>
                </c:pt>
                <c:pt idx="269">
                  <c:v>1171721.39722106</c:v>
                </c:pt>
                <c:pt idx="270">
                  <c:v>1164569.44255731</c:v>
                </c:pt>
                <c:pt idx="271">
                  <c:v>1158327.5979279401</c:v>
                </c:pt>
                <c:pt idx="272">
                  <c:v>1159893.26963891</c:v>
                </c:pt>
                <c:pt idx="273">
                  <c:v>1159541.68539713</c:v>
                </c:pt>
                <c:pt idx="274">
                  <c:v>1170419.95467786</c:v>
                </c:pt>
                <c:pt idx="275">
                  <c:v>1169309.62271377</c:v>
                </c:pt>
                <c:pt idx="276">
                  <c:v>1171517.8724267399</c:v>
                </c:pt>
                <c:pt idx="277">
                  <c:v>1169421.5784344301</c:v>
                </c:pt>
                <c:pt idx="278">
                  <c:v>1176306.0010658</c:v>
                </c:pt>
                <c:pt idx="279">
                  <c:v>1181960.5052562801</c:v>
                </c:pt>
                <c:pt idx="280">
                  <c:v>1190287.0269059299</c:v>
                </c:pt>
                <c:pt idx="281">
                  <c:v>1195666.3683078899</c:v>
                </c:pt>
                <c:pt idx="282">
                  <c:v>1201932.01634075</c:v>
                </c:pt>
                <c:pt idx="283">
                  <c:v>1202393.2784655299</c:v>
                </c:pt>
                <c:pt idx="284">
                  <c:v>1202642.92947233</c:v>
                </c:pt>
                <c:pt idx="285">
                  <c:v>1209579.1729103101</c:v>
                </c:pt>
                <c:pt idx="286">
                  <c:v>1211480.14232385</c:v>
                </c:pt>
                <c:pt idx="287">
                  <c:v>1213504.79832196</c:v>
                </c:pt>
                <c:pt idx="288">
                  <c:v>1214171.8630787199</c:v>
                </c:pt>
                <c:pt idx="289">
                  <c:v>1215086.18711274</c:v>
                </c:pt>
                <c:pt idx="290">
                  <c:v>1213616.7540426201</c:v>
                </c:pt>
                <c:pt idx="291">
                  <c:v>1231303.59396086</c:v>
                </c:pt>
                <c:pt idx="292">
                  <c:v>1224738.75195224</c:v>
                </c:pt>
                <c:pt idx="293">
                  <c:v>1224898.5422636201</c:v>
                </c:pt>
                <c:pt idx="294">
                  <c:v>1221902.9579658001</c:v>
                </c:pt>
                <c:pt idx="295">
                  <c:v>1220178.0654028601</c:v>
                </c:pt>
                <c:pt idx="296">
                  <c:v>1216152.78459389</c:v>
                </c:pt>
                <c:pt idx="297">
                  <c:v>1216296.17447416</c:v>
                </c:pt>
                <c:pt idx="298">
                  <c:v>1218908.05701928</c:v>
                </c:pt>
                <c:pt idx="299">
                  <c:v>1217654.33517492</c:v>
                </c:pt>
                <c:pt idx="300">
                  <c:v>1215082.0870049701</c:v>
                </c:pt>
                <c:pt idx="301">
                  <c:v>1221655.6986885399</c:v>
                </c:pt>
                <c:pt idx="302">
                  <c:v>1220749.0054106601</c:v>
                </c:pt>
                <c:pt idx="303">
                  <c:v>1219586.7387480701</c:v>
                </c:pt>
                <c:pt idx="304">
                  <c:v>1219075.93365433</c:v>
                </c:pt>
                <c:pt idx="305">
                  <c:v>1205206.2940754399</c:v>
                </c:pt>
                <c:pt idx="306">
                  <c:v>1204815.0754584901</c:v>
                </c:pt>
                <c:pt idx="307">
                  <c:v>1204539.7987780899</c:v>
                </c:pt>
                <c:pt idx="308">
                  <c:v>1201049.2403582199</c:v>
                </c:pt>
                <c:pt idx="309">
                  <c:v>1198382.0063581199</c:v>
                </c:pt>
                <c:pt idx="310">
                  <c:v>1207159.19818747</c:v>
                </c:pt>
                <c:pt idx="311">
                  <c:v>1204699.58908947</c:v>
                </c:pt>
                <c:pt idx="312">
                  <c:v>1208733.070114</c:v>
                </c:pt>
                <c:pt idx="313">
                  <c:v>1204927.0311791501</c:v>
                </c:pt>
                <c:pt idx="314">
                  <c:v>1204168.3973487299</c:v>
                </c:pt>
                <c:pt idx="315">
                  <c:v>1206444.29883999</c:v>
                </c:pt>
                <c:pt idx="316">
                  <c:v>1204048.2414125199</c:v>
                </c:pt>
                <c:pt idx="317">
                  <c:v>1204911.20020746</c:v>
                </c:pt>
                <c:pt idx="318">
                  <c:v>1204511.78137496</c:v>
                </c:pt>
                <c:pt idx="319">
                  <c:v>1204623.73709562</c:v>
                </c:pt>
                <c:pt idx="320">
                  <c:v>1204231.94901926</c:v>
                </c:pt>
                <c:pt idx="321">
                  <c:v>1200765.7634622699</c:v>
                </c:pt>
                <c:pt idx="322">
                  <c:v>1192683.0843334</c:v>
                </c:pt>
                <c:pt idx="323">
                  <c:v>1203393.3630872001</c:v>
                </c:pt>
                <c:pt idx="324">
                  <c:v>1196766.67778631</c:v>
                </c:pt>
                <c:pt idx="325">
                  <c:v>1189839.7734827099</c:v>
                </c:pt>
                <c:pt idx="326">
                  <c:v>1199999.0433081801</c:v>
                </c:pt>
                <c:pt idx="327">
                  <c:v>1198194.1986436101</c:v>
                </c:pt>
                <c:pt idx="328">
                  <c:v>1210797.3604872799</c:v>
                </c:pt>
                <c:pt idx="329">
                  <c:v>1224339.21922786</c:v>
                </c:pt>
                <c:pt idx="330">
                  <c:v>1223112.94532722</c:v>
                </c:pt>
                <c:pt idx="331">
                  <c:v>1223476.8298923301</c:v>
                </c:pt>
                <c:pt idx="332">
                  <c:v>1221096.4895446601</c:v>
                </c:pt>
                <c:pt idx="333">
                  <c:v>1219519.2008616601</c:v>
                </c:pt>
                <c:pt idx="334">
                  <c:v>1221643.5122571001</c:v>
                </c:pt>
                <c:pt idx="335">
                  <c:v>1222110.5828678999</c:v>
                </c:pt>
                <c:pt idx="336">
                  <c:v>1221735.6507901701</c:v>
                </c:pt>
                <c:pt idx="337">
                  <c:v>1224970.1802578201</c:v>
                </c:pt>
                <c:pt idx="338">
                  <c:v>1225281.56066502</c:v>
                </c:pt>
                <c:pt idx="339">
                  <c:v>1223153.1491618</c:v>
                </c:pt>
                <c:pt idx="340">
                  <c:v>1221248.07964049</c:v>
                </c:pt>
                <c:pt idx="341">
                  <c:v>1219866.6849956601</c:v>
                </c:pt>
                <c:pt idx="342">
                  <c:v>1218536.54169803</c:v>
                </c:pt>
                <c:pt idx="343">
                  <c:v>1223512.36415972</c:v>
                </c:pt>
                <c:pt idx="344">
                  <c:v>1223384.6913592599</c:v>
                </c:pt>
                <c:pt idx="345">
                  <c:v>1201644.5532289001</c:v>
                </c:pt>
                <c:pt idx="346">
                  <c:v>1204915.3003152399</c:v>
                </c:pt>
                <c:pt idx="347">
                  <c:v>1213185.2176991999</c:v>
                </c:pt>
                <c:pt idx="348">
                  <c:v>1218432.7861929301</c:v>
                </c:pt>
                <c:pt idx="349">
                  <c:v>1220944.8994488399</c:v>
                </c:pt>
                <c:pt idx="350">
                  <c:v>1225289.7608805699</c:v>
                </c:pt>
                <c:pt idx="351">
                  <c:v>1229402.5106554399</c:v>
                </c:pt>
                <c:pt idx="352">
                  <c:v>1229246.82045183</c:v>
                </c:pt>
                <c:pt idx="353">
                  <c:v>1226284.0370162199</c:v>
                </c:pt>
                <c:pt idx="354">
                  <c:v>1225069.94954703</c:v>
                </c:pt>
                <c:pt idx="355">
                  <c:v>1232973.0211769401</c:v>
                </c:pt>
                <c:pt idx="356">
                  <c:v>1236594.78304564</c:v>
                </c:pt>
                <c:pt idx="357">
                  <c:v>1235297.3267183399</c:v>
                </c:pt>
                <c:pt idx="358">
                  <c:v>1232509.4812145</c:v>
                </c:pt>
                <c:pt idx="359">
                  <c:v>1234693.8136320999</c:v>
                </c:pt>
                <c:pt idx="360">
                  <c:v>1235209.2882930399</c:v>
                </c:pt>
                <c:pt idx="361">
                  <c:v>1240424.8531677299</c:v>
                </c:pt>
                <c:pt idx="362">
                  <c:v>1238308.0586365501</c:v>
                </c:pt>
                <c:pt idx="363">
                  <c:v>1243719.51754942</c:v>
                </c:pt>
                <c:pt idx="364">
                  <c:v>1246407.13819652</c:v>
                </c:pt>
                <c:pt idx="365">
                  <c:v>1245552.2657252499</c:v>
                </c:pt>
                <c:pt idx="366">
                  <c:v>1246973.86420465</c:v>
                </c:pt>
                <c:pt idx="367">
                  <c:v>1255412.3415749599</c:v>
                </c:pt>
                <c:pt idx="368">
                  <c:v>1251805.72732666</c:v>
                </c:pt>
                <c:pt idx="369">
                  <c:v>1248475.4147856899</c:v>
                </c:pt>
                <c:pt idx="370">
                  <c:v>1247732.49803508</c:v>
                </c:pt>
                <c:pt idx="371">
                  <c:v>1247585.0080470301</c:v>
                </c:pt>
                <c:pt idx="372">
                  <c:v>1248447.51127444</c:v>
                </c:pt>
                <c:pt idx="373">
                  <c:v>1242680.93747142</c:v>
                </c:pt>
                <c:pt idx="374">
                  <c:v>1251074.9970074899</c:v>
                </c:pt>
                <c:pt idx="375">
                  <c:v>1241302.9595830699</c:v>
                </c:pt>
                <c:pt idx="376">
                  <c:v>1244953.4222062</c:v>
                </c:pt>
                <c:pt idx="377">
                  <c:v>1252512.9959179999</c:v>
                </c:pt>
                <c:pt idx="378">
                  <c:v>1252448.8747880601</c:v>
                </c:pt>
                <c:pt idx="379">
                  <c:v>1243227.84629197</c:v>
                </c:pt>
                <c:pt idx="380">
                  <c:v>1248726.77417073</c:v>
                </c:pt>
                <c:pt idx="381">
                  <c:v>1248387.3763603901</c:v>
                </c:pt>
                <c:pt idx="382">
                  <c:v>1248419.4938713</c:v>
                </c:pt>
                <c:pt idx="383">
                  <c:v>1255596.0491817</c:v>
                </c:pt>
                <c:pt idx="384">
                  <c:v>1256817.6535151501</c:v>
                </c:pt>
                <c:pt idx="385">
                  <c:v>1261753.84160167</c:v>
                </c:pt>
                <c:pt idx="386">
                  <c:v>1261286.20153145</c:v>
                </c:pt>
                <c:pt idx="387">
                  <c:v>1258079.57557506</c:v>
                </c:pt>
                <c:pt idx="388">
                  <c:v>1261929.3489928499</c:v>
                </c:pt>
                <c:pt idx="389">
                  <c:v>1260239.9906973101</c:v>
                </c:pt>
                <c:pt idx="390">
                  <c:v>1258390.9559822599</c:v>
                </c:pt>
                <c:pt idx="391">
                  <c:v>1254489.8173253899</c:v>
                </c:pt>
                <c:pt idx="392">
                  <c:v>1260336.22933816</c:v>
                </c:pt>
                <c:pt idx="393">
                  <c:v>1266026.3816879101</c:v>
                </c:pt>
                <c:pt idx="394">
                  <c:v>1271014.50447293</c:v>
                </c:pt>
                <c:pt idx="395">
                  <c:v>1272983.1256647699</c:v>
                </c:pt>
                <c:pt idx="396">
                  <c:v>1276529.0355396201</c:v>
                </c:pt>
                <c:pt idx="397">
                  <c:v>1280774.2415740199</c:v>
                </c:pt>
                <c:pt idx="398">
                  <c:v>1283825.1773268101</c:v>
                </c:pt>
                <c:pt idx="399">
                  <c:v>1284400.10355049</c:v>
                </c:pt>
                <c:pt idx="400">
                  <c:v>1288290.19469475</c:v>
                </c:pt>
                <c:pt idx="401">
                  <c:v>1289783.54506024</c:v>
                </c:pt>
                <c:pt idx="402">
                  <c:v>1287854.5582435599</c:v>
                </c:pt>
                <c:pt idx="403">
                  <c:v>1285717.94652479</c:v>
                </c:pt>
                <c:pt idx="404">
                  <c:v>1273781.9633297699</c:v>
                </c:pt>
                <c:pt idx="405">
                  <c:v>1274616.4491540501</c:v>
                </c:pt>
                <c:pt idx="406">
                  <c:v>1282511.43446028</c:v>
                </c:pt>
                <c:pt idx="407">
                  <c:v>1282819.2842191199</c:v>
                </c:pt>
                <c:pt idx="408">
                  <c:v>1284328.35166442</c:v>
                </c:pt>
                <c:pt idx="409">
                  <c:v>1268342.6009056401</c:v>
                </c:pt>
                <c:pt idx="410">
                  <c:v>1263897.9701846901</c:v>
                </c:pt>
                <c:pt idx="411">
                  <c:v>1265603.0455600501</c:v>
                </c:pt>
                <c:pt idx="412">
                  <c:v>1277040.5239846599</c:v>
                </c:pt>
                <c:pt idx="413">
                  <c:v>1271920.6282913999</c:v>
                </c:pt>
                <c:pt idx="414">
                  <c:v>1270247.6704269501</c:v>
                </c:pt>
                <c:pt idx="415">
                  <c:v>1272012.7668244699</c:v>
                </c:pt>
                <c:pt idx="416">
                  <c:v>1271705.4865250499</c:v>
                </c:pt>
                <c:pt idx="417">
                  <c:v>1275027.48495858</c:v>
                </c:pt>
                <c:pt idx="418">
                  <c:v>1276605.45699288</c:v>
                </c:pt>
                <c:pt idx="419">
                  <c:v>1279851.7173244399</c:v>
                </c:pt>
                <c:pt idx="420">
                  <c:v>1282152.78892178</c:v>
                </c:pt>
                <c:pt idx="421">
                  <c:v>1268493.0520826399</c:v>
                </c:pt>
                <c:pt idx="422">
                  <c:v>1271661.1825826899</c:v>
                </c:pt>
                <c:pt idx="423">
                  <c:v>1270328.0780961099</c:v>
                </c:pt>
                <c:pt idx="424">
                  <c:v>1271086.7119265399</c:v>
                </c:pt>
                <c:pt idx="425">
                  <c:v>1286223.5125919399</c:v>
                </c:pt>
                <c:pt idx="426">
                  <c:v>1289809.17073384</c:v>
                </c:pt>
                <c:pt idx="427">
                  <c:v>1292102.0421156201</c:v>
                </c:pt>
                <c:pt idx="428">
                  <c:v>1294743.6504421199</c:v>
                </c:pt>
                <c:pt idx="429">
                  <c:v>1298525.77208161</c:v>
                </c:pt>
                <c:pt idx="430">
                  <c:v>1302200.0381082201</c:v>
                </c:pt>
                <c:pt idx="431">
                  <c:v>1304500.54024614</c:v>
                </c:pt>
                <c:pt idx="432">
                  <c:v>1306937.37096761</c:v>
                </c:pt>
                <c:pt idx="433">
                  <c:v>1303825.8447332401</c:v>
                </c:pt>
                <c:pt idx="434">
                  <c:v>1303263.6744004099</c:v>
                </c:pt>
                <c:pt idx="435">
                  <c:v>1300143.9479504901</c:v>
                </c:pt>
                <c:pt idx="436">
                  <c:v>1299457.63546556</c:v>
                </c:pt>
                <c:pt idx="437">
                  <c:v>1302745.92190183</c:v>
                </c:pt>
                <c:pt idx="438">
                  <c:v>1305106.9006294401</c:v>
                </c:pt>
                <c:pt idx="439">
                  <c:v>1306500.0261381799</c:v>
                </c:pt>
                <c:pt idx="440">
                  <c:v>1315393.27379597</c:v>
                </c:pt>
                <c:pt idx="441">
                  <c:v>1320295.6359933401</c:v>
                </c:pt>
                <c:pt idx="442">
                  <c:v>1321460.1804935699</c:v>
                </c:pt>
                <c:pt idx="443">
                  <c:v>1328093.2437398999</c:v>
                </c:pt>
                <c:pt idx="444">
                  <c:v>1327992.90499127</c:v>
                </c:pt>
                <c:pt idx="445">
                  <c:v>1327258.1884562101</c:v>
                </c:pt>
                <c:pt idx="446">
                  <c:v>1331317.2951543401</c:v>
                </c:pt>
                <c:pt idx="447">
                  <c:v>1333778.7265224601</c:v>
                </c:pt>
                <c:pt idx="448">
                  <c:v>1331919.6693217501</c:v>
                </c:pt>
                <c:pt idx="449">
                  <c:v>1333710.5052847499</c:v>
                </c:pt>
                <c:pt idx="450">
                  <c:v>1338681.0887198399</c:v>
                </c:pt>
                <c:pt idx="451">
                  <c:v>1341041.4979880401</c:v>
                </c:pt>
                <c:pt idx="452">
                  <c:v>1350380.8601502201</c:v>
                </c:pt>
                <c:pt idx="453">
                  <c:v>1350698.04904343</c:v>
                </c:pt>
                <c:pt idx="454">
                  <c:v>1360354.1445313001</c:v>
                </c:pt>
                <c:pt idx="455">
                  <c:v>1357166.19684366</c:v>
                </c:pt>
                <c:pt idx="456">
                  <c:v>1366950.99015894</c:v>
                </c:pt>
                <c:pt idx="457">
                  <c:v>1360402.54858143</c:v>
                </c:pt>
                <c:pt idx="458">
                  <c:v>1364565.9802440801</c:v>
                </c:pt>
                <c:pt idx="459">
                  <c:v>1366509.5452217399</c:v>
                </c:pt>
                <c:pt idx="460">
                  <c:v>1361526.7753552001</c:v>
                </c:pt>
                <c:pt idx="461">
                  <c:v>1363188.6857070299</c:v>
                </c:pt>
                <c:pt idx="462">
                  <c:v>1366557.3798124499</c:v>
                </c:pt>
                <c:pt idx="463">
                  <c:v>1371295.28213126</c:v>
                </c:pt>
                <c:pt idx="464">
                  <c:v>1372632.37283373</c:v>
                </c:pt>
                <c:pt idx="465">
                  <c:v>1373170.6258712001</c:v>
                </c:pt>
                <c:pt idx="466">
                  <c:v>1373684.3921538901</c:v>
                </c:pt>
                <c:pt idx="467">
                  <c:v>1374041.7848816901</c:v>
                </c:pt>
                <c:pt idx="468">
                  <c:v>1368127.7210906199</c:v>
                </c:pt>
                <c:pt idx="469">
                  <c:v>1365811.04630536</c:v>
                </c:pt>
                <c:pt idx="470">
                  <c:v>1366830.83422273</c:v>
                </c:pt>
                <c:pt idx="471">
                  <c:v>1365068.1295547499</c:v>
                </c:pt>
                <c:pt idx="472">
                  <c:v>1357009.8232887699</c:v>
                </c:pt>
                <c:pt idx="473">
                  <c:v>1367918.9572697</c:v>
                </c:pt>
                <c:pt idx="474">
                  <c:v>1362080.7454724801</c:v>
                </c:pt>
                <c:pt idx="475">
                  <c:v>1366284.49486159</c:v>
                </c:pt>
                <c:pt idx="476">
                  <c:v>1375643.67421135</c:v>
                </c:pt>
                <c:pt idx="477">
                  <c:v>1371873.73900331</c:v>
                </c:pt>
                <c:pt idx="478">
                  <c:v>1373728.6960962501</c:v>
                </c:pt>
                <c:pt idx="479">
                  <c:v>1375057.5865831701</c:v>
                </c:pt>
                <c:pt idx="480">
                  <c:v>1389981.63721175</c:v>
                </c:pt>
                <c:pt idx="481">
                  <c:v>1396044.3299097</c:v>
                </c:pt>
                <c:pt idx="482">
                  <c:v>1415384.8799642101</c:v>
                </c:pt>
                <c:pt idx="483">
                  <c:v>1413008.0702649101</c:v>
                </c:pt>
                <c:pt idx="484">
                  <c:v>1416417.08209679</c:v>
                </c:pt>
                <c:pt idx="485">
                  <c:v>1410037.0866137501</c:v>
                </c:pt>
                <c:pt idx="486">
                  <c:v>1407720.2979365999</c:v>
                </c:pt>
                <c:pt idx="487">
                  <c:v>1411835.4394410001</c:v>
                </c:pt>
                <c:pt idx="488">
                  <c:v>1418697.65315525</c:v>
                </c:pt>
                <c:pt idx="489">
                  <c:v>1422013.8431027699</c:v>
                </c:pt>
                <c:pt idx="490">
                  <c:v>1428939.72237942</c:v>
                </c:pt>
                <c:pt idx="491">
                  <c:v>1433641.40707954</c:v>
                </c:pt>
                <c:pt idx="492">
                  <c:v>1429164.7727395601</c:v>
                </c:pt>
                <c:pt idx="493">
                  <c:v>1437508.1503878499</c:v>
                </c:pt>
                <c:pt idx="494">
                  <c:v>1445698.6851296001</c:v>
                </c:pt>
                <c:pt idx="495">
                  <c:v>1443514.9221714099</c:v>
                </c:pt>
                <c:pt idx="496">
                  <c:v>1441876.35965553</c:v>
                </c:pt>
                <c:pt idx="497">
                  <c:v>1445120.7977169601</c:v>
                </c:pt>
                <c:pt idx="498">
                  <c:v>1443474.7183368299</c:v>
                </c:pt>
                <c:pt idx="499">
                  <c:v>1443016.9868604001</c:v>
                </c:pt>
                <c:pt idx="500">
                  <c:v>1444654.9799168699</c:v>
                </c:pt>
                <c:pt idx="501">
                  <c:v>1448340.8629155101</c:v>
                </c:pt>
                <c:pt idx="502">
                  <c:v>1441443.11493387</c:v>
                </c:pt>
                <c:pt idx="503">
                  <c:v>1447553.64222254</c:v>
                </c:pt>
                <c:pt idx="504">
                  <c:v>1453307.3462428199</c:v>
                </c:pt>
                <c:pt idx="505">
                  <c:v>1462197.17714413</c:v>
                </c:pt>
                <c:pt idx="506">
                  <c:v>1475069.009939</c:v>
                </c:pt>
                <c:pt idx="507">
                  <c:v>1474318.5763241299</c:v>
                </c:pt>
                <c:pt idx="508">
                  <c:v>1480313.1616762399</c:v>
                </c:pt>
                <c:pt idx="509">
                  <c:v>1479341.0944577099</c:v>
                </c:pt>
                <c:pt idx="510">
                  <c:v>1491330.1512700501</c:v>
                </c:pt>
                <c:pt idx="511">
                  <c:v>1504652.1986771</c:v>
                </c:pt>
                <c:pt idx="512">
                  <c:v>1504049.8245096901</c:v>
                </c:pt>
                <c:pt idx="513">
                  <c:v>1522872.62206561</c:v>
                </c:pt>
                <c:pt idx="514">
                  <c:v>1517167.32209546</c:v>
                </c:pt>
                <c:pt idx="515">
                  <c:v>1520310.9658407399</c:v>
                </c:pt>
                <c:pt idx="516">
                  <c:v>1528642.61262512</c:v>
                </c:pt>
                <c:pt idx="517">
                  <c:v>1528421.66237275</c:v>
                </c:pt>
                <c:pt idx="518">
                  <c:v>1530830.4756910801</c:v>
                </c:pt>
                <c:pt idx="519">
                  <c:v>1539033.3107561599</c:v>
                </c:pt>
                <c:pt idx="520">
                  <c:v>1552090.7873197701</c:v>
                </c:pt>
                <c:pt idx="521">
                  <c:v>1541756.01010312</c:v>
                </c:pt>
                <c:pt idx="522">
                  <c:v>1520612.43765416</c:v>
                </c:pt>
                <c:pt idx="523">
                  <c:v>1524840.1043386301</c:v>
                </c:pt>
                <c:pt idx="524">
                  <c:v>1527016.3504325601</c:v>
                </c:pt>
                <c:pt idx="525">
                  <c:v>1488194.7077403299</c:v>
                </c:pt>
                <c:pt idx="526">
                  <c:v>1419665.0508065899</c:v>
                </c:pt>
                <c:pt idx="527">
                  <c:v>1452729.4588301899</c:v>
                </c:pt>
                <c:pt idx="528">
                  <c:v>1451597.0318408599</c:v>
                </c:pt>
                <c:pt idx="529">
                  <c:v>1391366.56250494</c:v>
                </c:pt>
                <c:pt idx="530">
                  <c:v>1410635.3606733801</c:v>
                </c:pt>
                <c:pt idx="531">
                  <c:v>1434565.07024794</c:v>
                </c:pt>
                <c:pt idx="532">
                  <c:v>1436849.74141417</c:v>
                </c:pt>
                <c:pt idx="533">
                  <c:v>1451605.2320564101</c:v>
                </c:pt>
                <c:pt idx="534">
                  <c:v>1469500.15244428</c:v>
                </c:pt>
                <c:pt idx="535">
                  <c:v>1470608.77603013</c:v>
                </c:pt>
                <c:pt idx="536">
                  <c:v>1455760.57739539</c:v>
                </c:pt>
                <c:pt idx="537">
                  <c:v>1446024.0742383699</c:v>
                </c:pt>
                <c:pt idx="538">
                  <c:v>1455628.23502774</c:v>
                </c:pt>
                <c:pt idx="539">
                  <c:v>1475892.44825066</c:v>
                </c:pt>
                <c:pt idx="540">
                  <c:v>1499175.47971545</c:v>
                </c:pt>
                <c:pt idx="541">
                  <c:v>1481725.99048068</c:v>
                </c:pt>
                <c:pt idx="542">
                  <c:v>1459518.7817395299</c:v>
                </c:pt>
                <c:pt idx="543">
                  <c:v>1435014.71540069</c:v>
                </c:pt>
                <c:pt idx="544">
                  <c:v>1430879.1872493001</c:v>
                </c:pt>
                <c:pt idx="545">
                  <c:v>1450513.0089016701</c:v>
                </c:pt>
                <c:pt idx="546">
                  <c:v>1451058.77880339</c:v>
                </c:pt>
                <c:pt idx="547">
                  <c:v>1446232.8380592901</c:v>
                </c:pt>
                <c:pt idx="548">
                  <c:v>1451705.57080504</c:v>
                </c:pt>
                <c:pt idx="549">
                  <c:v>1477393.9988316901</c:v>
                </c:pt>
                <c:pt idx="550">
                  <c:v>1468231.28297953</c:v>
                </c:pt>
                <c:pt idx="551">
                  <c:v>1458225.99497941</c:v>
                </c:pt>
                <c:pt idx="552">
                  <c:v>1443711.385669</c:v>
                </c:pt>
                <c:pt idx="553">
                  <c:v>1450448.8877717301</c:v>
                </c:pt>
                <c:pt idx="554">
                  <c:v>1454696.9411032</c:v>
                </c:pt>
                <c:pt idx="555">
                  <c:v>1435127.24058077</c:v>
                </c:pt>
                <c:pt idx="556">
                  <c:v>1441912.46338233</c:v>
                </c:pt>
                <c:pt idx="557">
                  <c:v>1439290.7861353001</c:v>
                </c:pt>
                <c:pt idx="558">
                  <c:v>1397047.94517973</c:v>
                </c:pt>
                <c:pt idx="559">
                  <c:v>1372283.0664295999</c:v>
                </c:pt>
                <c:pt idx="560">
                  <c:v>1411317.5730505299</c:v>
                </c:pt>
                <c:pt idx="561">
                  <c:v>1391206.20273415</c:v>
                </c:pt>
                <c:pt idx="562">
                  <c:v>1390664.41904832</c:v>
                </c:pt>
                <c:pt idx="563">
                  <c:v>1405516.03443953</c:v>
                </c:pt>
                <c:pt idx="564">
                  <c:v>1378755.20044572</c:v>
                </c:pt>
                <c:pt idx="565">
                  <c:v>1401448.7275258501</c:v>
                </c:pt>
                <c:pt idx="566">
                  <c:v>1414915.5315157601</c:v>
                </c:pt>
                <c:pt idx="567">
                  <c:v>1428964.2091341901</c:v>
                </c:pt>
                <c:pt idx="568">
                  <c:v>1395582.4983254999</c:v>
                </c:pt>
                <c:pt idx="569">
                  <c:v>1398284.69713358</c:v>
                </c:pt>
                <c:pt idx="570">
                  <c:v>1423295.01289085</c:v>
                </c:pt>
                <c:pt idx="571">
                  <c:v>1410550.73900456</c:v>
                </c:pt>
                <c:pt idx="572">
                  <c:v>1427671.4223740799</c:v>
                </c:pt>
                <c:pt idx="573">
                  <c:v>1420504.20619806</c:v>
                </c:pt>
                <c:pt idx="574">
                  <c:v>1432918.8769759201</c:v>
                </c:pt>
                <c:pt idx="575">
                  <c:v>1445373.97937213</c:v>
                </c:pt>
                <c:pt idx="576">
                  <c:v>1443125.4119327001</c:v>
                </c:pt>
                <c:pt idx="577">
                  <c:v>1438274.98443382</c:v>
                </c:pt>
                <c:pt idx="578">
                  <c:v>1426498.6776582899</c:v>
                </c:pt>
                <c:pt idx="579">
                  <c:v>1425667.72248238</c:v>
                </c:pt>
                <c:pt idx="580">
                  <c:v>1400910.5883802699</c:v>
                </c:pt>
                <c:pt idx="581">
                  <c:v>1404391.8076657599</c:v>
                </c:pt>
                <c:pt idx="582">
                  <c:v>1418299.94270099</c:v>
                </c:pt>
                <c:pt idx="583">
                  <c:v>1417649.73394286</c:v>
                </c:pt>
                <c:pt idx="584">
                  <c:v>1409017.1848044901</c:v>
                </c:pt>
                <c:pt idx="585">
                  <c:v>1405279.3671073599</c:v>
                </c:pt>
                <c:pt idx="586">
                  <c:v>1395128.86695685</c:v>
                </c:pt>
                <c:pt idx="587">
                  <c:v>1395430.3387702601</c:v>
                </c:pt>
                <c:pt idx="588">
                  <c:v>1414811.09265936</c:v>
                </c:pt>
                <c:pt idx="589">
                  <c:v>1420339.74631949</c:v>
                </c:pt>
                <c:pt idx="590">
                  <c:v>1420508.3063058399</c:v>
                </c:pt>
                <c:pt idx="591">
                  <c:v>1431140.3413362501</c:v>
                </c:pt>
                <c:pt idx="592">
                  <c:v>1442627.3627298099</c:v>
                </c:pt>
                <c:pt idx="593">
                  <c:v>1447971.16986439</c:v>
                </c:pt>
                <c:pt idx="594">
                  <c:v>1451950.4383527699</c:v>
                </c:pt>
                <c:pt idx="595">
                  <c:v>1440696.09807548</c:v>
                </c:pt>
                <c:pt idx="596">
                  <c:v>1444341.7772395499</c:v>
                </c:pt>
                <c:pt idx="597">
                  <c:v>1441137.54301269</c:v>
                </c:pt>
                <c:pt idx="598">
                  <c:v>1441202.23360204</c:v>
                </c:pt>
                <c:pt idx="599">
                  <c:v>1458591.0184633499</c:v>
                </c:pt>
                <c:pt idx="600">
                  <c:v>1448160.1164977199</c:v>
                </c:pt>
                <c:pt idx="601">
                  <c:v>1451215.72181771</c:v>
                </c:pt>
                <c:pt idx="602">
                  <c:v>1446839.31233447</c:v>
                </c:pt>
                <c:pt idx="603">
                  <c:v>1443418.1140711401</c:v>
                </c:pt>
                <c:pt idx="604">
                  <c:v>1420580.51375944</c:v>
                </c:pt>
                <c:pt idx="605">
                  <c:v>1438443.4305282801</c:v>
                </c:pt>
                <c:pt idx="606">
                  <c:v>1423752.1749078601</c:v>
                </c:pt>
                <c:pt idx="607">
                  <c:v>1436544.28338487</c:v>
                </c:pt>
                <c:pt idx="608">
                  <c:v>1446951.83751455</c:v>
                </c:pt>
                <c:pt idx="609">
                  <c:v>1446152.43039013</c:v>
                </c:pt>
                <c:pt idx="610">
                  <c:v>1466352.52248311</c:v>
                </c:pt>
                <c:pt idx="611">
                  <c:v>1471893.36257469</c:v>
                </c:pt>
                <c:pt idx="612">
                  <c:v>1476273.7582738099</c:v>
                </c:pt>
                <c:pt idx="613">
                  <c:v>1476610.8782464999</c:v>
                </c:pt>
                <c:pt idx="614">
                  <c:v>1476518.7397134199</c:v>
                </c:pt>
                <c:pt idx="615">
                  <c:v>1469548.5564944099</c:v>
                </c:pt>
                <c:pt idx="616">
                  <c:v>1468038.91958971</c:v>
                </c:pt>
                <c:pt idx="617">
                  <c:v>1463092.2534499799</c:v>
                </c:pt>
                <c:pt idx="618">
                  <c:v>1457085.4816664199</c:v>
                </c:pt>
                <c:pt idx="619">
                  <c:v>1440334.6052399101</c:v>
                </c:pt>
                <c:pt idx="620">
                  <c:v>1437861.5568997499</c:v>
                </c:pt>
                <c:pt idx="621">
                  <c:v>1426426.3563128</c:v>
                </c:pt>
                <c:pt idx="622">
                  <c:v>1433376.7223442299</c:v>
                </c:pt>
                <c:pt idx="623">
                  <c:v>1414244.9361106399</c:v>
                </c:pt>
                <c:pt idx="624">
                  <c:v>1416012.3103458099</c:v>
                </c:pt>
                <c:pt idx="625">
                  <c:v>1406360.4288576001</c:v>
                </c:pt>
                <c:pt idx="626">
                  <c:v>1412101.9464464399</c:v>
                </c:pt>
                <c:pt idx="627">
                  <c:v>1415330.0979686501</c:v>
                </c:pt>
                <c:pt idx="628">
                  <c:v>1417415.91390775</c:v>
                </c:pt>
                <c:pt idx="629">
                  <c:v>1409697.6888034099</c:v>
                </c:pt>
                <c:pt idx="630">
                  <c:v>1420305.9204303401</c:v>
                </c:pt>
                <c:pt idx="631">
                  <c:v>1426122.0372023201</c:v>
                </c:pt>
                <c:pt idx="632">
                  <c:v>1444788.46120335</c:v>
                </c:pt>
                <c:pt idx="633">
                  <c:v>1453131.2693922201</c:v>
                </c:pt>
                <c:pt idx="634">
                  <c:v>1440348.5000495999</c:v>
                </c:pt>
                <c:pt idx="635">
                  <c:v>1453436.2718539999</c:v>
                </c:pt>
                <c:pt idx="636">
                  <c:v>1458947.95562362</c:v>
                </c:pt>
                <c:pt idx="637">
                  <c:v>1461569.06341124</c:v>
                </c:pt>
                <c:pt idx="638">
                  <c:v>1464807.23741913</c:v>
                </c:pt>
                <c:pt idx="639">
                  <c:v>1469437.17023317</c:v>
                </c:pt>
                <c:pt idx="640">
                  <c:v>1461577.2636267899</c:v>
                </c:pt>
                <c:pt idx="641">
                  <c:v>1461205.1788461299</c:v>
                </c:pt>
                <c:pt idx="642">
                  <c:v>1460398.7104249899</c:v>
                </c:pt>
                <c:pt idx="643">
                  <c:v>1471924.2272748901</c:v>
                </c:pt>
                <c:pt idx="644">
                  <c:v>1481963.34116415</c:v>
                </c:pt>
                <c:pt idx="645">
                  <c:v>1488550.9615493</c:v>
                </c:pt>
                <c:pt idx="646">
                  <c:v>1484118.6311516799</c:v>
                </c:pt>
                <c:pt idx="647">
                  <c:v>1475708.17118451</c:v>
                </c:pt>
                <c:pt idx="648">
                  <c:v>1482026.8928346799</c:v>
                </c:pt>
                <c:pt idx="649">
                  <c:v>1477282.04311103</c:v>
                </c:pt>
                <c:pt idx="650">
                  <c:v>1476835.3591472299</c:v>
                </c:pt>
                <c:pt idx="651">
                  <c:v>1484790.3654756299</c:v>
                </c:pt>
                <c:pt idx="652">
                  <c:v>1487099.5233966301</c:v>
                </c:pt>
                <c:pt idx="653">
                  <c:v>1494489.5120951401</c:v>
                </c:pt>
                <c:pt idx="654">
                  <c:v>1491856.1039841999</c:v>
                </c:pt>
                <c:pt idx="655">
                  <c:v>1487510.67309305</c:v>
                </c:pt>
                <c:pt idx="656">
                  <c:v>1476076.15585739</c:v>
                </c:pt>
                <c:pt idx="657">
                  <c:v>1468761.3358014401</c:v>
                </c:pt>
                <c:pt idx="658">
                  <c:v>1475305.22170364</c:v>
                </c:pt>
                <c:pt idx="659">
                  <c:v>1467286.6637047101</c:v>
                </c:pt>
                <c:pt idx="660">
                  <c:v>1490397.14896727</c:v>
                </c:pt>
                <c:pt idx="661">
                  <c:v>1496845.9351474501</c:v>
                </c:pt>
                <c:pt idx="662">
                  <c:v>1502057.2860224899</c:v>
                </c:pt>
                <c:pt idx="663">
                  <c:v>1505765.94739766</c:v>
                </c:pt>
                <c:pt idx="664">
                  <c:v>1500594.2308977901</c:v>
                </c:pt>
                <c:pt idx="665">
                  <c:v>1496126.36623278</c:v>
                </c:pt>
                <c:pt idx="666">
                  <c:v>1503903.4734404699</c:v>
                </c:pt>
                <c:pt idx="667">
                  <c:v>1519023.41810723</c:v>
                </c:pt>
                <c:pt idx="668">
                  <c:v>1519861.8901474001</c:v>
                </c:pt>
                <c:pt idx="669">
                  <c:v>1523392.7662937399</c:v>
                </c:pt>
                <c:pt idx="670">
                  <c:v>1515366.0080792599</c:v>
                </c:pt>
                <c:pt idx="671">
                  <c:v>1514077.3214269199</c:v>
                </c:pt>
                <c:pt idx="672">
                  <c:v>1513357.7525122501</c:v>
                </c:pt>
                <c:pt idx="673">
                  <c:v>1514670.3564599501</c:v>
                </c:pt>
                <c:pt idx="674">
                  <c:v>1515887.86068562</c:v>
                </c:pt>
                <c:pt idx="675">
                  <c:v>1511261.9140874799</c:v>
                </c:pt>
                <c:pt idx="676">
                  <c:v>1507794.1340441401</c:v>
                </c:pt>
                <c:pt idx="677">
                  <c:v>1514441.20599203</c:v>
                </c:pt>
                <c:pt idx="678">
                  <c:v>1516065.7598063401</c:v>
                </c:pt>
                <c:pt idx="679">
                  <c:v>1524641.81857091</c:v>
                </c:pt>
                <c:pt idx="680">
                  <c:v>1525147.95409747</c:v>
                </c:pt>
                <c:pt idx="681">
                  <c:v>1519751.0733455699</c:v>
                </c:pt>
                <c:pt idx="682">
                  <c:v>1530529.68722897</c:v>
                </c:pt>
                <c:pt idx="683">
                  <c:v>1539789.66674893</c:v>
                </c:pt>
                <c:pt idx="684">
                  <c:v>1554439.01015653</c:v>
                </c:pt>
                <c:pt idx="685">
                  <c:v>1559484.1927747601</c:v>
                </c:pt>
                <c:pt idx="686">
                  <c:v>1548903.4090915499</c:v>
                </c:pt>
                <c:pt idx="687">
                  <c:v>1544830.86315127</c:v>
                </c:pt>
                <c:pt idx="688">
                  <c:v>1538595.3964673199</c:v>
                </c:pt>
                <c:pt idx="689">
                  <c:v>1541782.2052361299</c:v>
                </c:pt>
                <c:pt idx="690">
                  <c:v>1542854.0417438799</c:v>
                </c:pt>
                <c:pt idx="691">
                  <c:v>1554102.5735351399</c:v>
                </c:pt>
                <c:pt idx="692">
                  <c:v>1561259.19776607</c:v>
                </c:pt>
                <c:pt idx="693">
                  <c:v>1564434.3895628499</c:v>
                </c:pt>
                <c:pt idx="694">
                  <c:v>1552718.78716078</c:v>
                </c:pt>
                <c:pt idx="695">
                  <c:v>1542197.4550403201</c:v>
                </c:pt>
                <c:pt idx="696">
                  <c:v>1544514.1298255799</c:v>
                </c:pt>
                <c:pt idx="697">
                  <c:v>1541236.4353344</c:v>
                </c:pt>
                <c:pt idx="698">
                  <c:v>1492730.22418364</c:v>
                </c:pt>
                <c:pt idx="699">
                  <c:v>1460896.7596278701</c:v>
                </c:pt>
                <c:pt idx="700">
                  <c:v>1477641.8275683699</c:v>
                </c:pt>
                <c:pt idx="701">
                  <c:v>1472426.3765855599</c:v>
                </c:pt>
                <c:pt idx="702">
                  <c:v>1504374.07469963</c:v>
                </c:pt>
                <c:pt idx="703">
                  <c:v>1499024.45907904</c:v>
                </c:pt>
                <c:pt idx="704">
                  <c:v>1479942.7852738199</c:v>
                </c:pt>
                <c:pt idx="705">
                  <c:v>1483726.7291834301</c:v>
                </c:pt>
                <c:pt idx="706">
                  <c:v>1476325.12351289</c:v>
                </c:pt>
                <c:pt idx="707">
                  <c:v>1468978.86929733</c:v>
                </c:pt>
                <c:pt idx="708">
                  <c:v>1433524.2123322799</c:v>
                </c:pt>
                <c:pt idx="709">
                  <c:v>1456915.21330184</c:v>
                </c:pt>
                <c:pt idx="710">
                  <c:v>1439640.66199884</c:v>
                </c:pt>
                <c:pt idx="711">
                  <c:v>1425331.2858609899</c:v>
                </c:pt>
                <c:pt idx="712">
                  <c:v>1450506.0614968301</c:v>
                </c:pt>
                <c:pt idx="713">
                  <c:v>1464566.35608729</c:v>
                </c:pt>
                <c:pt idx="714">
                  <c:v>1480018.06780826</c:v>
                </c:pt>
                <c:pt idx="715">
                  <c:v>1473608.9160032501</c:v>
                </c:pt>
                <c:pt idx="716">
                  <c:v>1484739.0002365501</c:v>
                </c:pt>
                <c:pt idx="717">
                  <c:v>1494845.1964447</c:v>
                </c:pt>
                <c:pt idx="718">
                  <c:v>1526642.5572736601</c:v>
                </c:pt>
                <c:pt idx="719">
                  <c:v>1527279.3267896301</c:v>
                </c:pt>
                <c:pt idx="720">
                  <c:v>1515504.84228422</c:v>
                </c:pt>
                <c:pt idx="721">
                  <c:v>1480393.5693454</c:v>
                </c:pt>
                <c:pt idx="722">
                  <c:v>1474522.1011184501</c:v>
                </c:pt>
                <c:pt idx="723">
                  <c:v>1462510.26592957</c:v>
                </c:pt>
                <c:pt idx="724">
                  <c:v>1474684.16926748</c:v>
                </c:pt>
                <c:pt idx="725">
                  <c:v>1481912.08981696</c:v>
                </c:pt>
                <c:pt idx="726">
                  <c:v>1458833.03871401</c:v>
                </c:pt>
                <c:pt idx="727">
                  <c:v>1426656.19013202</c:v>
                </c:pt>
                <c:pt idx="728">
                  <c:v>1426600.72478516</c:v>
                </c:pt>
                <c:pt idx="729">
                  <c:v>1416177.9091431999</c:v>
                </c:pt>
                <c:pt idx="730">
                  <c:v>1436837.55498273</c:v>
                </c:pt>
                <c:pt idx="731">
                  <c:v>1443163.9073890401</c:v>
                </c:pt>
                <c:pt idx="732">
                  <c:v>1479183.58198398</c:v>
                </c:pt>
                <c:pt idx="733">
                  <c:v>1477574.74524948</c:v>
                </c:pt>
                <c:pt idx="734">
                  <c:v>1489215.1790089901</c:v>
                </c:pt>
                <c:pt idx="735">
                  <c:v>1506007.39818891</c:v>
                </c:pt>
                <c:pt idx="736">
                  <c:v>1459394.63958742</c:v>
                </c:pt>
                <c:pt idx="737">
                  <c:v>1454764.5928815</c:v>
                </c:pt>
                <c:pt idx="738">
                  <c:v>1422184.11146735</c:v>
                </c:pt>
                <c:pt idx="739">
                  <c:v>1424184.8501701001</c:v>
                </c:pt>
                <c:pt idx="740">
                  <c:v>1421093.14112331</c:v>
                </c:pt>
                <c:pt idx="741">
                  <c:v>1430249.93459758</c:v>
                </c:pt>
                <c:pt idx="742">
                  <c:v>1434338.3115095601</c:v>
                </c:pt>
                <c:pt idx="743">
                  <c:v>1405364.4443437101</c:v>
                </c:pt>
                <c:pt idx="744">
                  <c:v>1375769.06917417</c:v>
                </c:pt>
                <c:pt idx="745">
                  <c:v>1380589.20143225</c:v>
                </c:pt>
                <c:pt idx="746">
                  <c:v>1360064.2896899199</c:v>
                </c:pt>
                <c:pt idx="747">
                  <c:v>1333003.6922609401</c:v>
                </c:pt>
                <c:pt idx="748">
                  <c:v>1308848.81843435</c:v>
                </c:pt>
                <c:pt idx="749">
                  <c:v>1270760.7533583499</c:v>
                </c:pt>
                <c:pt idx="750">
                  <c:v>1334102.8628205301</c:v>
                </c:pt>
                <c:pt idx="751">
                  <c:v>1349285.7896984101</c:v>
                </c:pt>
                <c:pt idx="752">
                  <c:v>1344829.54200543</c:v>
                </c:pt>
                <c:pt idx="753">
                  <c:v>1360285.9232935801</c:v>
                </c:pt>
                <c:pt idx="754">
                  <c:v>1361380.9937453901</c:v>
                </c:pt>
                <c:pt idx="755">
                  <c:v>1322893.50983689</c:v>
                </c:pt>
                <c:pt idx="756">
                  <c:v>1366449.5241995701</c:v>
                </c:pt>
                <c:pt idx="757">
                  <c:v>1372175.21081672</c:v>
                </c:pt>
                <c:pt idx="758">
                  <c:v>1387109.0561472101</c:v>
                </c:pt>
                <c:pt idx="759">
                  <c:v>1392454.5716600299</c:v>
                </c:pt>
                <c:pt idx="760">
                  <c:v>1399615.40989062</c:v>
                </c:pt>
                <c:pt idx="761">
                  <c:v>1399267.24240531</c:v>
                </c:pt>
                <c:pt idx="762">
                  <c:v>1394245.9770824399</c:v>
                </c:pt>
                <c:pt idx="763">
                  <c:v>1403328.1713735701</c:v>
                </c:pt>
                <c:pt idx="764">
                  <c:v>1411583.5105965501</c:v>
                </c:pt>
                <c:pt idx="765">
                  <c:v>1421084.9409077601</c:v>
                </c:pt>
                <c:pt idx="766">
                  <c:v>1440692.5674271199</c:v>
                </c:pt>
                <c:pt idx="767">
                  <c:v>1423089.7797182901</c:v>
                </c:pt>
                <c:pt idx="768">
                  <c:v>1433069.3281529199</c:v>
                </c:pt>
                <c:pt idx="769">
                  <c:v>1431764.3549613601</c:v>
                </c:pt>
                <c:pt idx="770">
                  <c:v>1442491.4897137899</c:v>
                </c:pt>
                <c:pt idx="771">
                  <c:v>1430305.39994444</c:v>
                </c:pt>
                <c:pt idx="772">
                  <c:v>1433322.50980808</c:v>
                </c:pt>
                <c:pt idx="773">
                  <c:v>1458682.58753701</c:v>
                </c:pt>
                <c:pt idx="774">
                  <c:v>1457796.85036554</c:v>
                </c:pt>
                <c:pt idx="775">
                  <c:v>1461541.7293594</c:v>
                </c:pt>
                <c:pt idx="776">
                  <c:v>1471774.3455573099</c:v>
                </c:pt>
                <c:pt idx="777">
                  <c:v>1481812.88998716</c:v>
                </c:pt>
                <c:pt idx="778">
                  <c:v>1480575.5685739</c:v>
                </c:pt>
                <c:pt idx="779">
                  <c:v>1467701.7996170199</c:v>
                </c:pt>
                <c:pt idx="780">
                  <c:v>1464016.4860777899</c:v>
                </c:pt>
                <c:pt idx="781">
                  <c:v>1460913.0461670901</c:v>
                </c:pt>
                <c:pt idx="782">
                  <c:v>1482643.27570366</c:v>
                </c:pt>
                <c:pt idx="783">
                  <c:v>1489495.58082411</c:v>
                </c:pt>
                <c:pt idx="784">
                  <c:v>1483438.1271527701</c:v>
                </c:pt>
                <c:pt idx="785">
                  <c:v>1509320.74083936</c:v>
                </c:pt>
                <c:pt idx="786">
                  <c:v>1509791.3420985199</c:v>
                </c:pt>
                <c:pt idx="787">
                  <c:v>1513471.9860705601</c:v>
                </c:pt>
                <c:pt idx="788">
                  <c:v>1507418.6325069901</c:v>
                </c:pt>
                <c:pt idx="789">
                  <c:v>1517983.6991103999</c:v>
                </c:pt>
                <c:pt idx="790">
                  <c:v>1521490.5440694899</c:v>
                </c:pt>
                <c:pt idx="791">
                  <c:v>1519509.73644621</c:v>
                </c:pt>
                <c:pt idx="792">
                  <c:v>1515263.3914929801</c:v>
                </c:pt>
                <c:pt idx="793">
                  <c:v>1511230.47992786</c:v>
                </c:pt>
                <c:pt idx="794">
                  <c:v>1517663.5490282299</c:v>
                </c:pt>
                <c:pt idx="795">
                  <c:v>1505612.0794641799</c:v>
                </c:pt>
                <c:pt idx="796">
                  <c:v>1504852.87617435</c:v>
                </c:pt>
                <c:pt idx="797">
                  <c:v>1497087.3859387001</c:v>
                </c:pt>
                <c:pt idx="798">
                  <c:v>1485411.4179117901</c:v>
                </c:pt>
                <c:pt idx="799">
                  <c:v>1484070.7965609599</c:v>
                </c:pt>
                <c:pt idx="800">
                  <c:v>1495770.6818832201</c:v>
                </c:pt>
                <c:pt idx="801">
                  <c:v>1490159.7982838</c:v>
                </c:pt>
                <c:pt idx="802">
                  <c:v>1498803.50882667</c:v>
                </c:pt>
                <c:pt idx="803">
                  <c:v>1499214.5446312099</c:v>
                </c:pt>
                <c:pt idx="804">
                  <c:v>1507315.90202883</c:v>
                </c:pt>
                <c:pt idx="805">
                  <c:v>1511119.66312603</c:v>
                </c:pt>
                <c:pt idx="806">
                  <c:v>1509561.6221711901</c:v>
                </c:pt>
                <c:pt idx="807">
                  <c:v>1501298.08273265</c:v>
                </c:pt>
                <c:pt idx="808">
                  <c:v>1513942.5873297299</c:v>
                </c:pt>
                <c:pt idx="809">
                  <c:v>1487107.72361219</c:v>
                </c:pt>
                <c:pt idx="810">
                  <c:v>1487953.8264084901</c:v>
                </c:pt>
                <c:pt idx="811">
                  <c:v>1496170.1007157301</c:v>
                </c:pt>
                <c:pt idx="812">
                  <c:v>1494295.8958946101</c:v>
                </c:pt>
                <c:pt idx="813">
                  <c:v>1499653.1422713399</c:v>
                </c:pt>
                <c:pt idx="814">
                  <c:v>1511969.86603011</c:v>
                </c:pt>
                <c:pt idx="815">
                  <c:v>1531197.89090456</c:v>
                </c:pt>
                <c:pt idx="816">
                  <c:v>1526574.3360359401</c:v>
                </c:pt>
                <c:pt idx="817">
                  <c:v>1528848.52914897</c:v>
                </c:pt>
                <c:pt idx="818">
                  <c:v>1538557.5843622801</c:v>
                </c:pt>
                <c:pt idx="819">
                  <c:v>1540911.04622564</c:v>
                </c:pt>
                <c:pt idx="820">
                  <c:v>1536014.4925142799</c:v>
                </c:pt>
                <c:pt idx="821">
                  <c:v>1524909.4644951699</c:v>
                </c:pt>
                <c:pt idx="822">
                  <c:v>1525293.1662478601</c:v>
                </c:pt>
                <c:pt idx="823">
                  <c:v>1524470.4112875001</c:v>
                </c:pt>
                <c:pt idx="824">
                  <c:v>1540171.09066397</c:v>
                </c:pt>
                <c:pt idx="825">
                  <c:v>1538565.67068594</c:v>
                </c:pt>
                <c:pt idx="826">
                  <c:v>1542524.5525273299</c:v>
                </c:pt>
                <c:pt idx="827">
                  <c:v>1542342.5532988301</c:v>
                </c:pt>
                <c:pt idx="828">
                  <c:v>1548756.94413045</c:v>
                </c:pt>
                <c:pt idx="829">
                  <c:v>1545929.46425144</c:v>
                </c:pt>
                <c:pt idx="830">
                  <c:v>1554404.6148079699</c:v>
                </c:pt>
                <c:pt idx="831">
                  <c:v>1550944.35162888</c:v>
                </c:pt>
                <c:pt idx="832">
                  <c:v>1543073.85307742</c:v>
                </c:pt>
                <c:pt idx="833">
                  <c:v>1547811.7553962199</c:v>
                </c:pt>
                <c:pt idx="834">
                  <c:v>1548456.7251277401</c:v>
                </c:pt>
                <c:pt idx="835">
                  <c:v>1550702.90083764</c:v>
                </c:pt>
                <c:pt idx="836">
                  <c:v>1541211.37912022</c:v>
                </c:pt>
                <c:pt idx="837">
                  <c:v>1534076.73602264</c:v>
                </c:pt>
                <c:pt idx="838">
                  <c:v>1545573.66601</c:v>
                </c:pt>
                <c:pt idx="839">
                  <c:v>1541697.6974591899</c:v>
                </c:pt>
                <c:pt idx="840">
                  <c:v>1514093.03850673</c:v>
                </c:pt>
                <c:pt idx="841">
                  <c:v>1514223.67249614</c:v>
                </c:pt>
                <c:pt idx="842">
                  <c:v>1506119.9233689799</c:v>
                </c:pt>
                <c:pt idx="843">
                  <c:v>1512768.1342356999</c:v>
                </c:pt>
                <c:pt idx="844">
                  <c:v>1476767.1379095099</c:v>
                </c:pt>
                <c:pt idx="845">
                  <c:v>1488841.3858500901</c:v>
                </c:pt>
                <c:pt idx="846">
                  <c:v>1495603.83027512</c:v>
                </c:pt>
                <c:pt idx="847">
                  <c:v>1508121.2315311499</c:v>
                </c:pt>
                <c:pt idx="848">
                  <c:v>1502366.9580514501</c:v>
                </c:pt>
                <c:pt idx="849">
                  <c:v>1497462.88747584</c:v>
                </c:pt>
                <c:pt idx="850">
                  <c:v>1508975.5345429999</c:v>
                </c:pt>
                <c:pt idx="851">
                  <c:v>1503102.24404593</c:v>
                </c:pt>
                <c:pt idx="852">
                  <c:v>1486416.7415600701</c:v>
                </c:pt>
                <c:pt idx="853">
                  <c:v>1491969.19862368</c:v>
                </c:pt>
                <c:pt idx="854">
                  <c:v>1478095.45893702</c:v>
                </c:pt>
                <c:pt idx="855">
                  <c:v>1465187.4085234599</c:v>
                </c:pt>
                <c:pt idx="856">
                  <c:v>1467722.3001559</c:v>
                </c:pt>
                <c:pt idx="857">
                  <c:v>1447030.53680547</c:v>
                </c:pt>
                <c:pt idx="858">
                  <c:v>1447306.95240469</c:v>
                </c:pt>
                <c:pt idx="859">
                  <c:v>1477186.3739296</c:v>
                </c:pt>
                <c:pt idx="860">
                  <c:v>1489279.86959835</c:v>
                </c:pt>
                <c:pt idx="861">
                  <c:v>1499839.69717515</c:v>
                </c:pt>
                <c:pt idx="862">
                  <c:v>1515192.20906631</c:v>
                </c:pt>
                <c:pt idx="863">
                  <c:v>1519783.76031589</c:v>
                </c:pt>
                <c:pt idx="864">
                  <c:v>1518957.4747071699</c:v>
                </c:pt>
                <c:pt idx="865">
                  <c:v>1516410.3966432801</c:v>
                </c:pt>
                <c:pt idx="866">
                  <c:v>1522354.7556751401</c:v>
                </c:pt>
                <c:pt idx="867">
                  <c:v>1521354.10159406</c:v>
                </c:pt>
                <c:pt idx="868">
                  <c:v>1522690.62283712</c:v>
                </c:pt>
                <c:pt idx="869">
                  <c:v>1543275.5556016101</c:v>
                </c:pt>
                <c:pt idx="870">
                  <c:v>1545518.3145550201</c:v>
                </c:pt>
                <c:pt idx="871">
                  <c:v>1560048.07148583</c:v>
                </c:pt>
                <c:pt idx="872">
                  <c:v>1558063.1637547701</c:v>
                </c:pt>
                <c:pt idx="873">
                  <c:v>1558553.46830964</c:v>
                </c:pt>
                <c:pt idx="874">
                  <c:v>1548096.9406704099</c:v>
                </c:pt>
                <c:pt idx="875">
                  <c:v>1547432.1537512999</c:v>
                </c:pt>
                <c:pt idx="876">
                  <c:v>1546835.0186105</c:v>
                </c:pt>
                <c:pt idx="877">
                  <c:v>1551114.05053405</c:v>
                </c:pt>
                <c:pt idx="878">
                  <c:v>1557963.96392497</c:v>
                </c:pt>
                <c:pt idx="879">
                  <c:v>1562002.1145166899</c:v>
                </c:pt>
                <c:pt idx="880">
                  <c:v>1572458.7560478</c:v>
                </c:pt>
                <c:pt idx="881">
                  <c:v>1569899.9471199899</c:v>
                </c:pt>
                <c:pt idx="882">
                  <c:v>1563136.9332355501</c:v>
                </c:pt>
                <c:pt idx="883">
                  <c:v>1561816.1290722999</c:v>
                </c:pt>
                <c:pt idx="884">
                  <c:v>1566289.23276391</c:v>
                </c:pt>
                <c:pt idx="885">
                  <c:v>1579577.56817368</c:v>
                </c:pt>
                <c:pt idx="886">
                  <c:v>1593802.89210213</c:v>
                </c:pt>
                <c:pt idx="887">
                  <c:v>1595384.9642442099</c:v>
                </c:pt>
                <c:pt idx="888">
                  <c:v>1594012.90873376</c:v>
                </c:pt>
                <c:pt idx="889">
                  <c:v>1587261.39792946</c:v>
                </c:pt>
                <c:pt idx="890">
                  <c:v>1587443.3971579601</c:v>
                </c:pt>
                <c:pt idx="891">
                  <c:v>1583433.1500774899</c:v>
                </c:pt>
                <c:pt idx="892">
                  <c:v>1584465.35221007</c:v>
                </c:pt>
                <c:pt idx="893">
                  <c:v>1594803.5461832101</c:v>
                </c:pt>
                <c:pt idx="894">
                  <c:v>1590184.0914223799</c:v>
                </c:pt>
                <c:pt idx="895">
                  <c:v>1582662.3298156301</c:v>
                </c:pt>
                <c:pt idx="896">
                  <c:v>1585663.60870758</c:v>
                </c:pt>
                <c:pt idx="897">
                  <c:v>1587348.8668953499</c:v>
                </c:pt>
                <c:pt idx="898">
                  <c:v>1585988.4283569299</c:v>
                </c:pt>
                <c:pt idx="899">
                  <c:v>1566526.58344738</c:v>
                </c:pt>
                <c:pt idx="900">
                  <c:v>1550149.5001797699</c:v>
                </c:pt>
                <c:pt idx="901">
                  <c:v>1544410.94377989</c:v>
                </c:pt>
                <c:pt idx="902">
                  <c:v>1499669.4288105599</c:v>
                </c:pt>
                <c:pt idx="903">
                  <c:v>1517850.10393203</c:v>
                </c:pt>
                <c:pt idx="904">
                  <c:v>1516541.0306327001</c:v>
                </c:pt>
                <c:pt idx="905">
                  <c:v>1538181.9689332501</c:v>
                </c:pt>
                <c:pt idx="906">
                  <c:v>1532890.0964971699</c:v>
                </c:pt>
                <c:pt idx="907">
                  <c:v>1510089.8527229801</c:v>
                </c:pt>
                <c:pt idx="908">
                  <c:v>1532451.0432895001</c:v>
                </c:pt>
                <c:pt idx="909">
                  <c:v>1485772.3412879601</c:v>
                </c:pt>
                <c:pt idx="910">
                  <c:v>1491601.89730209</c:v>
                </c:pt>
                <c:pt idx="911">
                  <c:v>1509481.6700695599</c:v>
                </c:pt>
                <c:pt idx="912">
                  <c:v>1524046.96126776</c:v>
                </c:pt>
                <c:pt idx="913">
                  <c:v>1513938.48722195</c:v>
                </c:pt>
                <c:pt idx="914">
                  <c:v>1527950.49165417</c:v>
                </c:pt>
                <c:pt idx="915">
                  <c:v>1530837.5369878099</c:v>
                </c:pt>
                <c:pt idx="916">
                  <c:v>1494488.9426357299</c:v>
                </c:pt>
                <c:pt idx="917">
                  <c:v>1510229.2563873699</c:v>
                </c:pt>
                <c:pt idx="918">
                  <c:v>1503177.52658037</c:v>
                </c:pt>
                <c:pt idx="919">
                  <c:v>1518233.8056847299</c:v>
                </c:pt>
                <c:pt idx="920">
                  <c:v>1537252.49727883</c:v>
                </c:pt>
                <c:pt idx="921">
                  <c:v>1539645.0240579499</c:v>
                </c:pt>
                <c:pt idx="922">
                  <c:v>1523010.77291928</c:v>
                </c:pt>
                <c:pt idx="923">
                  <c:v>1536857.17855411</c:v>
                </c:pt>
                <c:pt idx="924">
                  <c:v>1558589.1164689099</c:v>
                </c:pt>
                <c:pt idx="925">
                  <c:v>1562630.7977089901</c:v>
                </c:pt>
                <c:pt idx="926">
                  <c:v>1564849.52547516</c:v>
                </c:pt>
                <c:pt idx="927">
                  <c:v>1569159.9915583299</c:v>
                </c:pt>
                <c:pt idx="928">
                  <c:v>1582432.49599641</c:v>
                </c:pt>
                <c:pt idx="929">
                  <c:v>1585080.48226834</c:v>
                </c:pt>
                <c:pt idx="930">
                  <c:v>1587242.1502012899</c:v>
                </c:pt>
                <c:pt idx="931">
                  <c:v>1578920.9814701299</c:v>
                </c:pt>
                <c:pt idx="932">
                  <c:v>1580902.4724447101</c:v>
                </c:pt>
                <c:pt idx="933">
                  <c:v>1583018.01416518</c:v>
                </c:pt>
                <c:pt idx="934">
                  <c:v>1579968.7867906301</c:v>
                </c:pt>
                <c:pt idx="935">
                  <c:v>1570655.1641939401</c:v>
                </c:pt>
                <c:pt idx="936">
                  <c:v>1571525.1842856</c:v>
                </c:pt>
                <c:pt idx="937">
                  <c:v>1563231.9190656899</c:v>
                </c:pt>
                <c:pt idx="938">
                  <c:v>1572733.4632687799</c:v>
                </c:pt>
                <c:pt idx="939">
                  <c:v>1568092.2551583601</c:v>
                </c:pt>
                <c:pt idx="940">
                  <c:v>1563959.6881959101</c:v>
                </c:pt>
                <c:pt idx="941">
                  <c:v>1569591.52790174</c:v>
                </c:pt>
                <c:pt idx="942">
                  <c:v>1549544.1648234201</c:v>
                </c:pt>
                <c:pt idx="943">
                  <c:v>1520713.23197031</c:v>
                </c:pt>
                <c:pt idx="944">
                  <c:v>1527851.8612837801</c:v>
                </c:pt>
                <c:pt idx="945">
                  <c:v>1549583.91309047</c:v>
                </c:pt>
                <c:pt idx="946">
                  <c:v>1544003.32473183</c:v>
                </c:pt>
                <c:pt idx="947">
                  <c:v>1525694.2934586001</c:v>
                </c:pt>
                <c:pt idx="948">
                  <c:v>1536305.4862744899</c:v>
                </c:pt>
                <c:pt idx="949">
                  <c:v>1545090.8783193899</c:v>
                </c:pt>
                <c:pt idx="950">
                  <c:v>1563746.2548078001</c:v>
                </c:pt>
                <c:pt idx="951">
                  <c:v>1562041.74889186</c:v>
                </c:pt>
                <c:pt idx="952">
                  <c:v>1575887.5850672701</c:v>
                </c:pt>
                <c:pt idx="953">
                  <c:v>1574556.87231022</c:v>
                </c:pt>
                <c:pt idx="954">
                  <c:v>1575950.56727838</c:v>
                </c:pt>
                <c:pt idx="955">
                  <c:v>1561041.0948107699</c:v>
                </c:pt>
                <c:pt idx="956">
                  <c:v>1564390.6550799101</c:v>
                </c:pt>
                <c:pt idx="957">
                  <c:v>1562084.9139153899</c:v>
                </c:pt>
                <c:pt idx="958">
                  <c:v>1564758.5258609101</c:v>
                </c:pt>
                <c:pt idx="959">
                  <c:v>1563101.2850762701</c:v>
                </c:pt>
                <c:pt idx="960">
                  <c:v>1571995.7855447701</c:v>
                </c:pt>
                <c:pt idx="961">
                  <c:v>1579731.5499990401</c:v>
                </c:pt>
                <c:pt idx="962">
                  <c:v>1578608.4621441001</c:v>
                </c:pt>
                <c:pt idx="963">
                  <c:v>1585327.7415455999</c:v>
                </c:pt>
                <c:pt idx="964">
                  <c:v>1577137.2068038499</c:v>
                </c:pt>
                <c:pt idx="965">
                  <c:v>1594696.8294891501</c:v>
                </c:pt>
                <c:pt idx="966">
                  <c:v>1601388.2053793999</c:v>
                </c:pt>
                <c:pt idx="967">
                  <c:v>1603167.99382979</c:v>
                </c:pt>
                <c:pt idx="968">
                  <c:v>1603163.8937220101</c:v>
                </c:pt>
                <c:pt idx="969">
                  <c:v>1613790.8036177</c:v>
                </c:pt>
                <c:pt idx="970">
                  <c:v>1614166.30515484</c:v>
                </c:pt>
                <c:pt idx="971">
                  <c:v>1614764.0097550601</c:v>
                </c:pt>
                <c:pt idx="972">
                  <c:v>1614764.0097550601</c:v>
                </c:pt>
                <c:pt idx="973">
                  <c:v>1620134.58148206</c:v>
                </c:pt>
                <c:pt idx="974">
                  <c:v>1620039.59565192</c:v>
                </c:pt>
                <c:pt idx="975">
                  <c:v>1633039.2151391399</c:v>
                </c:pt>
                <c:pt idx="976">
                  <c:v>1634866.1548289501</c:v>
                </c:pt>
                <c:pt idx="977">
                  <c:v>1628906.5342848101</c:v>
                </c:pt>
                <c:pt idx="978">
                  <c:v>1622321.3056292001</c:v>
                </c:pt>
                <c:pt idx="979">
                  <c:v>1619125.72718543</c:v>
                </c:pt>
                <c:pt idx="980">
                  <c:v>1625501.05310129</c:v>
                </c:pt>
                <c:pt idx="981">
                  <c:v>1636630.11230764</c:v>
                </c:pt>
                <c:pt idx="982">
                  <c:v>1639849.4941548901</c:v>
                </c:pt>
                <c:pt idx="983">
                  <c:v>1642317.30346845</c:v>
                </c:pt>
                <c:pt idx="984">
                  <c:v>1635751.89200042</c:v>
                </c:pt>
                <c:pt idx="985">
                  <c:v>1620102.4639711501</c:v>
                </c:pt>
                <c:pt idx="986">
                  <c:v>1603761.5983222299</c:v>
                </c:pt>
                <c:pt idx="987">
                  <c:v>1612331.7347089001</c:v>
                </c:pt>
                <c:pt idx="988">
                  <c:v>1613965.05819818</c:v>
                </c:pt>
                <c:pt idx="989">
                  <c:v>1633632.2501721701</c:v>
                </c:pt>
                <c:pt idx="990">
                  <c:v>1627482.54407587</c:v>
                </c:pt>
                <c:pt idx="991">
                  <c:v>1625856.85134273</c:v>
                </c:pt>
                <c:pt idx="992">
                  <c:v>1627581.74390567</c:v>
                </c:pt>
                <c:pt idx="993">
                  <c:v>1640454.26005184</c:v>
                </c:pt>
                <c:pt idx="994">
                  <c:v>1640648.4457117801</c:v>
                </c:pt>
                <c:pt idx="995">
                  <c:v>1646509.43588553</c:v>
                </c:pt>
                <c:pt idx="996">
                  <c:v>1648332.8449269701</c:v>
                </c:pt>
                <c:pt idx="997">
                  <c:v>1646707.0383019501</c:v>
                </c:pt>
                <c:pt idx="998">
                  <c:v>1654735.6187865499</c:v>
                </c:pt>
                <c:pt idx="999">
                  <c:v>1659291.5218768599</c:v>
                </c:pt>
                <c:pt idx="1000">
                  <c:v>1664915.16136714</c:v>
                </c:pt>
                <c:pt idx="1001">
                  <c:v>1662811.2366187</c:v>
                </c:pt>
                <c:pt idx="1002">
                  <c:v>1668988.9601181301</c:v>
                </c:pt>
                <c:pt idx="1003">
                  <c:v>1670380.8328161601</c:v>
                </c:pt>
                <c:pt idx="1004">
                  <c:v>1659702.6715732799</c:v>
                </c:pt>
                <c:pt idx="1005">
                  <c:v>1664151.8579695299</c:v>
                </c:pt>
                <c:pt idx="1006">
                  <c:v>1683416.10046266</c:v>
                </c:pt>
                <c:pt idx="1007">
                  <c:v>1669775.61135169</c:v>
                </c:pt>
                <c:pt idx="1008">
                  <c:v>1673770.0274604701</c:v>
                </c:pt>
                <c:pt idx="1009">
                  <c:v>1666789.9356476599</c:v>
                </c:pt>
                <c:pt idx="1010">
                  <c:v>1676202.18861475</c:v>
                </c:pt>
                <c:pt idx="1011">
                  <c:v>1688553.4216139601</c:v>
                </c:pt>
                <c:pt idx="1012">
                  <c:v>1680790.20921597</c:v>
                </c:pt>
                <c:pt idx="1013">
                  <c:v>1685646.5590927401</c:v>
                </c:pt>
                <c:pt idx="1014">
                  <c:v>1687548.66742511</c:v>
                </c:pt>
                <c:pt idx="1015">
                  <c:v>1692828.92288915</c:v>
                </c:pt>
                <c:pt idx="1016">
                  <c:v>1708422.8855715699</c:v>
                </c:pt>
                <c:pt idx="1017">
                  <c:v>1711365.28236018</c:v>
                </c:pt>
                <c:pt idx="1018">
                  <c:v>1702498.2298354099</c:v>
                </c:pt>
                <c:pt idx="1019">
                  <c:v>1701928.54263833</c:v>
                </c:pt>
                <c:pt idx="1020">
                  <c:v>1700401.9358431001</c:v>
                </c:pt>
                <c:pt idx="1021">
                  <c:v>1690467.8302696601</c:v>
                </c:pt>
                <c:pt idx="1022">
                  <c:v>1663997.9900360501</c:v>
                </c:pt>
                <c:pt idx="1023">
                  <c:v>1674905.3017468599</c:v>
                </c:pt>
                <c:pt idx="1024">
                  <c:v>1675581.705638</c:v>
                </c:pt>
                <c:pt idx="1025">
                  <c:v>1682870.21666905</c:v>
                </c:pt>
                <c:pt idx="1026">
                  <c:v>1647683.77508767</c:v>
                </c:pt>
                <c:pt idx="1027">
                  <c:v>1656068.0399218299</c:v>
                </c:pt>
                <c:pt idx="1028">
                  <c:v>1679849.1205895201</c:v>
                </c:pt>
                <c:pt idx="1029">
                  <c:v>1708026.8834955499</c:v>
                </c:pt>
                <c:pt idx="1030">
                  <c:v>1713212.03923757</c:v>
                </c:pt>
                <c:pt idx="1031">
                  <c:v>1697044.2892503</c:v>
                </c:pt>
                <c:pt idx="1032">
                  <c:v>1707208.79810237</c:v>
                </c:pt>
                <c:pt idx="1033">
                  <c:v>1707180.78069924</c:v>
                </c:pt>
                <c:pt idx="1034">
                  <c:v>1723221.42734546</c:v>
                </c:pt>
                <c:pt idx="1035">
                  <c:v>1715751.03097779</c:v>
                </c:pt>
                <c:pt idx="1036">
                  <c:v>1714279.77563754</c:v>
                </c:pt>
                <c:pt idx="1037">
                  <c:v>1704606.2546916299</c:v>
                </c:pt>
                <c:pt idx="1038">
                  <c:v>1711361.1822524101</c:v>
                </c:pt>
                <c:pt idx="1039">
                  <c:v>1703894.3165331001</c:v>
                </c:pt>
                <c:pt idx="1040">
                  <c:v>1690624.0899326699</c:v>
                </c:pt>
                <c:pt idx="1041">
                  <c:v>1630468.21977989</c:v>
                </c:pt>
                <c:pt idx="1042">
                  <c:v>1579185.6662054399</c:v>
                </c:pt>
                <c:pt idx="1043">
                  <c:v>1571968.33760105</c:v>
                </c:pt>
                <c:pt idx="1044">
                  <c:v>1502520.9398768099</c:v>
                </c:pt>
                <c:pt idx="1045">
                  <c:v>1481686.9255649301</c:v>
                </c:pt>
                <c:pt idx="1046">
                  <c:v>1557141.20896461</c:v>
                </c:pt>
                <c:pt idx="1047">
                  <c:v>1511312.70986714</c:v>
                </c:pt>
                <c:pt idx="1048">
                  <c:v>1579739.63632271</c:v>
                </c:pt>
                <c:pt idx="1049">
                  <c:v>1523200.8584714499</c:v>
                </c:pt>
                <c:pt idx="1050">
                  <c:v>1508243.66530501</c:v>
                </c:pt>
                <c:pt idx="1051">
                  <c:v>1390816.00914415</c:v>
                </c:pt>
                <c:pt idx="1052">
                  <c:v>1458875.0648187101</c:v>
                </c:pt>
                <c:pt idx="1053">
                  <c:v>1373450.5721187801</c:v>
                </c:pt>
                <c:pt idx="1054">
                  <c:v>1236264.1549102699</c:v>
                </c:pt>
                <c:pt idx="1055">
                  <c:v>1352014.75309891</c:v>
                </c:pt>
                <c:pt idx="1056">
                  <c:v>1177245.95077342</c:v>
                </c:pt>
                <c:pt idx="1057">
                  <c:v>1238407.8279257601</c:v>
                </c:pt>
                <c:pt idx="1058">
                  <c:v>1160358.63187148</c:v>
                </c:pt>
                <c:pt idx="1059">
                  <c:v>1171337.1260089499</c:v>
                </c:pt>
                <c:pt idx="1060">
                  <c:v>1118085.49567512</c:v>
                </c:pt>
                <c:pt idx="1061">
                  <c:v>1084144.57572255</c:v>
                </c:pt>
                <c:pt idx="1062">
                  <c:v>1207358.0534146</c:v>
                </c:pt>
                <c:pt idx="1063">
                  <c:v>1236260.16869437</c:v>
                </c:pt>
                <c:pt idx="1064">
                  <c:v>1315076.65436216</c:v>
                </c:pt>
                <c:pt idx="1065">
                  <c:v>1261697.8067954001</c:v>
                </c:pt>
                <c:pt idx="1066">
                  <c:v>1301974.41828866</c:v>
                </c:pt>
                <c:pt idx="1067">
                  <c:v>1278047.5560111699</c:v>
                </c:pt>
                <c:pt idx="1068">
                  <c:v>1221271.4274764301</c:v>
                </c:pt>
                <c:pt idx="1069">
                  <c:v>1248674.2700128199</c:v>
                </c:pt>
                <c:pt idx="1070">
                  <c:v>1227628.64458295</c:v>
                </c:pt>
                <c:pt idx="1071">
                  <c:v>1322530.1947312001</c:v>
                </c:pt>
                <c:pt idx="1072">
                  <c:v>1321006.43523304</c:v>
                </c:pt>
                <c:pt idx="1073">
                  <c:v>1366473.4414949301</c:v>
                </c:pt>
                <c:pt idx="1074">
                  <c:v>1383139.1267932099</c:v>
                </c:pt>
                <c:pt idx="1075">
                  <c:v>1363977.61477824</c:v>
                </c:pt>
                <c:pt idx="1076">
                  <c:v>1396573.8132722001</c:v>
                </c:pt>
                <c:pt idx="1077">
                  <c:v>1370600.7694307801</c:v>
                </c:pt>
                <c:pt idx="1078">
                  <c:v>1372544.3344084299</c:v>
                </c:pt>
                <c:pt idx="1079">
                  <c:v>1413643.7008620501</c:v>
                </c:pt>
                <c:pt idx="1080">
                  <c:v>1379119.65447025</c:v>
                </c:pt>
                <c:pt idx="1081">
                  <c:v>1342291.8030759201</c:v>
                </c:pt>
                <c:pt idx="1082">
                  <c:v>1368937.15070071</c:v>
                </c:pt>
                <c:pt idx="1083">
                  <c:v>1371236.9694873299</c:v>
                </c:pt>
                <c:pt idx="1084">
                  <c:v>1386398.82636692</c:v>
                </c:pt>
                <c:pt idx="1085">
                  <c:v>1407304.4786729999</c:v>
                </c:pt>
                <c:pt idx="1086">
                  <c:v>1405425.1487171701</c:v>
                </c:pt>
                <c:pt idx="1087">
                  <c:v>1436465.47020206</c:v>
                </c:pt>
                <c:pt idx="1088">
                  <c:v>1419663.3424283499</c:v>
                </c:pt>
                <c:pt idx="1089">
                  <c:v>1383391.05563766</c:v>
                </c:pt>
                <c:pt idx="1090">
                  <c:v>1384911.28448745</c:v>
                </c:pt>
                <c:pt idx="1091">
                  <c:v>1392686.11385748</c:v>
                </c:pt>
                <c:pt idx="1092">
                  <c:v>1379947.7623490901</c:v>
                </c:pt>
                <c:pt idx="1093">
                  <c:v>1392266.30837798</c:v>
                </c:pt>
                <c:pt idx="1094">
                  <c:v>1418823.6175774799</c:v>
                </c:pt>
                <c:pt idx="1095">
                  <c:v>1412448.2916616199</c:v>
                </c:pt>
                <c:pt idx="1096">
                  <c:v>1385787.1130651401</c:v>
                </c:pt>
                <c:pt idx="1097">
                  <c:v>1355650.63756106</c:v>
                </c:pt>
                <c:pt idx="1098">
                  <c:v>1377656.02988614</c:v>
                </c:pt>
                <c:pt idx="1099">
                  <c:v>1381159.45808875</c:v>
                </c:pt>
                <c:pt idx="1100">
                  <c:v>1434337.6281582599</c:v>
                </c:pt>
                <c:pt idx="1101">
                  <c:v>1411565.9712466199</c:v>
                </c:pt>
                <c:pt idx="1102">
                  <c:v>1433085.7285840199</c:v>
                </c:pt>
                <c:pt idx="1103">
                  <c:v>1427150.5947946601</c:v>
                </c:pt>
                <c:pt idx="1104">
                  <c:v>1426628.1727288801</c:v>
                </c:pt>
                <c:pt idx="1105">
                  <c:v>1457530.9128195201</c:v>
                </c:pt>
                <c:pt idx="1106">
                  <c:v>1489787.1440437301</c:v>
                </c:pt>
                <c:pt idx="1107">
                  <c:v>1481178.5122007199</c:v>
                </c:pt>
                <c:pt idx="1108">
                  <c:v>1480156.2186619299</c:v>
                </c:pt>
                <c:pt idx="1109">
                  <c:v>1485515.7428763099</c:v>
                </c:pt>
                <c:pt idx="1110">
                  <c:v>1501122.0058820599</c:v>
                </c:pt>
                <c:pt idx="1111">
                  <c:v>1531866.7779314399</c:v>
                </c:pt>
                <c:pt idx="1112">
                  <c:v>1532562.4295507499</c:v>
                </c:pt>
                <c:pt idx="1113">
                  <c:v>1580912.9504979099</c:v>
                </c:pt>
                <c:pt idx="1114">
                  <c:v>1607821.84393919</c:v>
                </c:pt>
                <c:pt idx="1115">
                  <c:v>1590319.96443839</c:v>
                </c:pt>
                <c:pt idx="1116">
                  <c:v>1573857.69004255</c:v>
                </c:pt>
                <c:pt idx="1117">
                  <c:v>1465290.02510974</c:v>
                </c:pt>
                <c:pt idx="1118">
                  <c:v>1493126.6818271901</c:v>
                </c:pt>
                <c:pt idx="1119">
                  <c:v>1502317.98454191</c:v>
                </c:pt>
                <c:pt idx="1120">
                  <c:v>1533038.2698365201</c:v>
                </c:pt>
                <c:pt idx="1121">
                  <c:v>1523103.4809117699</c:v>
                </c:pt>
                <c:pt idx="1122">
                  <c:v>1520799.56201737</c:v>
                </c:pt>
                <c:pt idx="1123">
                  <c:v>1508633.2894355999</c:v>
                </c:pt>
                <c:pt idx="1124">
                  <c:v>1517584.2802778999</c:v>
                </c:pt>
                <c:pt idx="1125">
                  <c:v>1525231.32295558</c:v>
                </c:pt>
                <c:pt idx="1126">
                  <c:v>1483820.0066353399</c:v>
                </c:pt>
                <c:pt idx="1127">
                  <c:v>1501293.98262488</c:v>
                </c:pt>
                <c:pt idx="1128">
                  <c:v>1458722.90526347</c:v>
                </c:pt>
                <c:pt idx="1129">
                  <c:v>1492558.81690023</c:v>
                </c:pt>
                <c:pt idx="1130">
                  <c:v>1505217.33019887</c:v>
                </c:pt>
                <c:pt idx="1131">
                  <c:v>1500674.18299942</c:v>
                </c:pt>
                <c:pt idx="1132">
                  <c:v>1506061.6107250601</c:v>
                </c:pt>
                <c:pt idx="1133">
                  <c:v>1532866.1792018099</c:v>
                </c:pt>
                <c:pt idx="1134">
                  <c:v>1509724.8292390499</c:v>
                </c:pt>
                <c:pt idx="1135">
                  <c:v>1520051.97569957</c:v>
                </c:pt>
                <c:pt idx="1136">
                  <c:v>1498990.0637304799</c:v>
                </c:pt>
                <c:pt idx="1137">
                  <c:v>1520519.72966167</c:v>
                </c:pt>
                <c:pt idx="1138">
                  <c:v>1521132.0124228699</c:v>
                </c:pt>
                <c:pt idx="1139">
                  <c:v>1553599.8547650699</c:v>
                </c:pt>
                <c:pt idx="1140">
                  <c:v>1566866.5507171301</c:v>
                </c:pt>
                <c:pt idx="1141">
                  <c:v>1558971.67930278</c:v>
                </c:pt>
                <c:pt idx="1142">
                  <c:v>1555311.8775452699</c:v>
                </c:pt>
                <c:pt idx="1143">
                  <c:v>1555832.02177339</c:v>
                </c:pt>
                <c:pt idx="1144">
                  <c:v>1565134.71074935</c:v>
                </c:pt>
                <c:pt idx="1145">
                  <c:v>1574781.92267037</c:v>
                </c:pt>
                <c:pt idx="1146">
                  <c:v>1554167.83358391</c:v>
                </c:pt>
                <c:pt idx="1147">
                  <c:v>1543529.30671619</c:v>
                </c:pt>
                <c:pt idx="1148">
                  <c:v>1550228.19947069</c:v>
                </c:pt>
                <c:pt idx="1149">
                  <c:v>1538245.5206037799</c:v>
                </c:pt>
                <c:pt idx="1150">
                  <c:v>1547592.5135220899</c:v>
                </c:pt>
                <c:pt idx="1151">
                  <c:v>1534418.5255625199</c:v>
                </c:pt>
                <c:pt idx="1152">
                  <c:v>1541105.2318855801</c:v>
                </c:pt>
                <c:pt idx="1153">
                  <c:v>1554871.68541877</c:v>
                </c:pt>
                <c:pt idx="1154">
                  <c:v>1564439.05913004</c:v>
                </c:pt>
                <c:pt idx="1155">
                  <c:v>1586192.52261067</c:v>
                </c:pt>
                <c:pt idx="1156">
                  <c:v>1597007.2402208699</c:v>
                </c:pt>
                <c:pt idx="1157">
                  <c:v>1599718.7781633199</c:v>
                </c:pt>
                <c:pt idx="1158">
                  <c:v>1620592.3129584901</c:v>
                </c:pt>
                <c:pt idx="1159">
                  <c:v>1614496.9332902201</c:v>
                </c:pt>
                <c:pt idx="1160">
                  <c:v>1631403.49992033</c:v>
                </c:pt>
                <c:pt idx="1161">
                  <c:v>1626731.54100159</c:v>
                </c:pt>
                <c:pt idx="1162">
                  <c:v>1628731.5963530401</c:v>
                </c:pt>
                <c:pt idx="1163">
                  <c:v>1623710.33103017</c:v>
                </c:pt>
                <c:pt idx="1164">
                  <c:v>1619812.72302166</c:v>
                </c:pt>
                <c:pt idx="1165">
                  <c:v>1614845.1007755201</c:v>
                </c:pt>
                <c:pt idx="1166">
                  <c:v>1617577.0253649701</c:v>
                </c:pt>
                <c:pt idx="1167">
                  <c:v>1628691.3925184601</c:v>
                </c:pt>
                <c:pt idx="1168">
                  <c:v>1650741.2026777801</c:v>
                </c:pt>
                <c:pt idx="1169">
                  <c:v>1647241.1912316401</c:v>
                </c:pt>
                <c:pt idx="1170">
                  <c:v>1652109.15808045</c:v>
                </c:pt>
                <c:pt idx="1171">
                  <c:v>1661459.56775524</c:v>
                </c:pt>
                <c:pt idx="1172">
                  <c:v>1670882.8682349499</c:v>
                </c:pt>
                <c:pt idx="1173">
                  <c:v>1657831.42794111</c:v>
                </c:pt>
                <c:pt idx="1174">
                  <c:v>1670404.1806521099</c:v>
                </c:pt>
                <c:pt idx="1175">
                  <c:v>1696927.09450304</c:v>
                </c:pt>
                <c:pt idx="1176">
                  <c:v>1649823.9174548001</c:v>
                </c:pt>
                <c:pt idx="1177">
                  <c:v>1640527.72031615</c:v>
                </c:pt>
                <c:pt idx="1178">
                  <c:v>1603649.6426015701</c:v>
                </c:pt>
                <c:pt idx="1179">
                  <c:v>1629282.71917325</c:v>
                </c:pt>
                <c:pt idx="1180">
                  <c:v>1605614.1636856401</c:v>
                </c:pt>
                <c:pt idx="1181">
                  <c:v>1613256.65068801</c:v>
                </c:pt>
                <c:pt idx="1182">
                  <c:v>1632365.0890856599</c:v>
                </c:pt>
                <c:pt idx="1183">
                  <c:v>1632497.43145331</c:v>
                </c:pt>
                <c:pt idx="1184">
                  <c:v>1634642.24338763</c:v>
                </c:pt>
                <c:pt idx="1185">
                  <c:v>1627038.2518416001</c:v>
                </c:pt>
                <c:pt idx="1186">
                  <c:v>1612777.2797538801</c:v>
                </c:pt>
                <c:pt idx="1187">
                  <c:v>1583054.1178919901</c:v>
                </c:pt>
                <c:pt idx="1188">
                  <c:v>1591245.90544445</c:v>
                </c:pt>
                <c:pt idx="1189">
                  <c:v>1560628.9200874099</c:v>
                </c:pt>
                <c:pt idx="1190">
                  <c:v>1563679.1724889099</c:v>
                </c:pt>
                <c:pt idx="1191">
                  <c:v>1584585.50814628</c:v>
                </c:pt>
                <c:pt idx="1192">
                  <c:v>1608499.50064104</c:v>
                </c:pt>
                <c:pt idx="1193">
                  <c:v>1600837.19645108</c:v>
                </c:pt>
                <c:pt idx="1194">
                  <c:v>1620024.33413964</c:v>
                </c:pt>
                <c:pt idx="1195">
                  <c:v>1622077.00754089</c:v>
                </c:pt>
                <c:pt idx="1196">
                  <c:v>1614257.8742285101</c:v>
                </c:pt>
                <c:pt idx="1197">
                  <c:v>1641421.6577031801</c:v>
                </c:pt>
                <c:pt idx="1198">
                  <c:v>1619503.05099269</c:v>
                </c:pt>
                <c:pt idx="1199">
                  <c:v>1650449.6394581599</c:v>
                </c:pt>
                <c:pt idx="1200">
                  <c:v>1657566.6293139199</c:v>
                </c:pt>
                <c:pt idx="1201">
                  <c:v>1666977.74336218</c:v>
                </c:pt>
                <c:pt idx="1202">
                  <c:v>1681592.0080699199</c:v>
                </c:pt>
                <c:pt idx="1203">
                  <c:v>1672395.58022048</c:v>
                </c:pt>
                <c:pt idx="1204">
                  <c:v>1662726.72884176</c:v>
                </c:pt>
                <c:pt idx="1205">
                  <c:v>1661572.09293532</c:v>
                </c:pt>
                <c:pt idx="1206">
                  <c:v>1668109.60089209</c:v>
                </c:pt>
                <c:pt idx="1207">
                  <c:v>1644149.4821848599</c:v>
                </c:pt>
                <c:pt idx="1208">
                  <c:v>1650760.3365140599</c:v>
                </c:pt>
                <c:pt idx="1209">
                  <c:v>1645047.51967966</c:v>
                </c:pt>
                <c:pt idx="1210">
                  <c:v>1653960.0150656099</c:v>
                </c:pt>
                <c:pt idx="1211">
                  <c:v>1652322.0220091499</c:v>
                </c:pt>
                <c:pt idx="1212">
                  <c:v>1614407.75594609</c:v>
                </c:pt>
                <c:pt idx="1213">
                  <c:v>1601451.1875905199</c:v>
                </c:pt>
                <c:pt idx="1214">
                  <c:v>1546448.35566886</c:v>
                </c:pt>
                <c:pt idx="1215">
                  <c:v>1554563.1523086301</c:v>
                </c:pt>
                <c:pt idx="1216">
                  <c:v>1545378.3414312301</c:v>
                </c:pt>
                <c:pt idx="1217">
                  <c:v>1570070.89883587</c:v>
                </c:pt>
                <c:pt idx="1218">
                  <c:v>1602433.16340284</c:v>
                </c:pt>
                <c:pt idx="1219">
                  <c:v>1623870.6908009599</c:v>
                </c:pt>
                <c:pt idx="1220">
                  <c:v>1655506.4390484199</c:v>
                </c:pt>
                <c:pt idx="1221">
                  <c:v>1651612.36168827</c:v>
                </c:pt>
                <c:pt idx="1222">
                  <c:v>1700278.3631504099</c:v>
                </c:pt>
                <c:pt idx="1223">
                  <c:v>1715611.6273134099</c:v>
                </c:pt>
                <c:pt idx="1224">
                  <c:v>1714253.5805045301</c:v>
                </c:pt>
                <c:pt idx="1225">
                  <c:v>1695741.5938963899</c:v>
                </c:pt>
                <c:pt idx="1226">
                  <c:v>1719045.6953594801</c:v>
                </c:pt>
                <c:pt idx="1227">
                  <c:v>1746489.3111898601</c:v>
                </c:pt>
                <c:pt idx="1228">
                  <c:v>1736745.86062799</c:v>
                </c:pt>
                <c:pt idx="1229">
                  <c:v>1716632.0985820801</c:v>
                </c:pt>
                <c:pt idx="1230">
                  <c:v>1719245.12004603</c:v>
                </c:pt>
                <c:pt idx="1231">
                  <c:v>1706430.9165437799</c:v>
                </c:pt>
                <c:pt idx="1232">
                  <c:v>1725545.16342744</c:v>
                </c:pt>
                <c:pt idx="1233">
                  <c:v>1752075.70803451</c:v>
                </c:pt>
                <c:pt idx="1234">
                  <c:v>1741942.74723393</c:v>
                </c:pt>
                <c:pt idx="1235">
                  <c:v>1744152.7053251399</c:v>
                </c:pt>
                <c:pt idx="1236">
                  <c:v>1728307.4971495699</c:v>
                </c:pt>
                <c:pt idx="1237">
                  <c:v>1739111.62281468</c:v>
                </c:pt>
                <c:pt idx="1238">
                  <c:v>1742602.7506939699</c:v>
                </c:pt>
                <c:pt idx="1239">
                  <c:v>1747601.9209916</c:v>
                </c:pt>
                <c:pt idx="1240">
                  <c:v>1762106.6217082201</c:v>
                </c:pt>
                <c:pt idx="1241">
                  <c:v>1753448.90246378</c:v>
                </c:pt>
                <c:pt idx="1242">
                  <c:v>1759518.7703503401</c:v>
                </c:pt>
                <c:pt idx="1243">
                  <c:v>1753391.8426305701</c:v>
                </c:pt>
                <c:pt idx="1244">
                  <c:v>1749336.15268892</c:v>
                </c:pt>
                <c:pt idx="1245">
                  <c:v>1752083.22489877</c:v>
                </c:pt>
                <c:pt idx="1246">
                  <c:v>1741305.97771796</c:v>
                </c:pt>
                <c:pt idx="1247">
                  <c:v>1761001.6426626199</c:v>
                </c:pt>
                <c:pt idx="1248">
                  <c:v>1758390.8990363199</c:v>
                </c:pt>
                <c:pt idx="1249">
                  <c:v>1767069.5743871699</c:v>
                </c:pt>
                <c:pt idx="1250">
                  <c:v>1759820.2421637501</c:v>
                </c:pt>
                <c:pt idx="1251">
                  <c:v>1762001.0439329899</c:v>
                </c:pt>
                <c:pt idx="1252">
                  <c:v>1750283.7331526801</c:v>
                </c:pt>
                <c:pt idx="1253">
                  <c:v>1756950.0528287401</c:v>
                </c:pt>
                <c:pt idx="1254">
                  <c:v>1761034.21574106</c:v>
                </c:pt>
                <c:pt idx="1255">
                  <c:v>1772935.9174794001</c:v>
                </c:pt>
                <c:pt idx="1256">
                  <c:v>1768953.1183426599</c:v>
                </c:pt>
                <c:pt idx="1257">
                  <c:v>1773261.87604759</c:v>
                </c:pt>
                <c:pt idx="1258">
                  <c:v>1784744.79733338</c:v>
                </c:pt>
                <c:pt idx="1259">
                  <c:v>1762434.97200594</c:v>
                </c:pt>
                <c:pt idx="1260">
                  <c:v>1772214.52629461</c:v>
                </c:pt>
                <c:pt idx="1261">
                  <c:v>1797743.84736118</c:v>
                </c:pt>
                <c:pt idx="1262">
                  <c:v>1810090.4107932099</c:v>
                </c:pt>
                <c:pt idx="1263">
                  <c:v>1813404.8923624901</c:v>
                </c:pt>
                <c:pt idx="1264">
                  <c:v>1808198.66662217</c:v>
                </c:pt>
                <c:pt idx="1265">
                  <c:v>1811697.4252575899</c:v>
                </c:pt>
                <c:pt idx="1266">
                  <c:v>1811218.16821534</c:v>
                </c:pt>
                <c:pt idx="1267">
                  <c:v>1807197.44308167</c:v>
                </c:pt>
                <c:pt idx="1268">
                  <c:v>1796860.9574867701</c:v>
                </c:pt>
                <c:pt idx="1269">
                  <c:v>1803640.37180232</c:v>
                </c:pt>
                <c:pt idx="1270">
                  <c:v>1818676.9476109799</c:v>
                </c:pt>
                <c:pt idx="1271">
                  <c:v>1817955.5564261901</c:v>
                </c:pt>
                <c:pt idx="1272">
                  <c:v>1807515.8847856</c:v>
                </c:pt>
                <c:pt idx="1273">
                  <c:v>1805359.4558792501</c:v>
                </c:pt>
                <c:pt idx="1274">
                  <c:v>1804020.5429066599</c:v>
                </c:pt>
                <c:pt idx="1275">
                  <c:v>1767057.95741514</c:v>
                </c:pt>
                <c:pt idx="1276">
                  <c:v>1784562.7981048799</c:v>
                </c:pt>
                <c:pt idx="1277">
                  <c:v>1748365.79384863</c:v>
                </c:pt>
                <c:pt idx="1278">
                  <c:v>1761736.3591976799</c:v>
                </c:pt>
                <c:pt idx="1279">
                  <c:v>1789468.1214912001</c:v>
                </c:pt>
                <c:pt idx="1280">
                  <c:v>1791574.3240773</c:v>
                </c:pt>
                <c:pt idx="1281">
                  <c:v>1810949.26948038</c:v>
                </c:pt>
                <c:pt idx="1282">
                  <c:v>1816336.24163848</c:v>
                </c:pt>
                <c:pt idx="1283">
                  <c:v>1830186.6334891999</c:v>
                </c:pt>
                <c:pt idx="1284">
                  <c:v>1829607.60715774</c:v>
                </c:pt>
                <c:pt idx="1285">
                  <c:v>1833221.2827027701</c:v>
                </c:pt>
                <c:pt idx="1286">
                  <c:v>1832807.1718174</c:v>
                </c:pt>
                <c:pt idx="1287">
                  <c:v>1834422.50038922</c:v>
                </c:pt>
                <c:pt idx="1288">
                  <c:v>1838174.8962473399</c:v>
                </c:pt>
                <c:pt idx="1289">
                  <c:v>1843438.7512802801</c:v>
                </c:pt>
                <c:pt idx="1290">
                  <c:v>1836459.91227819</c:v>
                </c:pt>
                <c:pt idx="1291">
                  <c:v>1836517.08600329</c:v>
                </c:pt>
                <c:pt idx="1292">
                  <c:v>1838113.05295505</c:v>
                </c:pt>
                <c:pt idx="1293">
                  <c:v>1839026.23807025</c:v>
                </c:pt>
                <c:pt idx="1294">
                  <c:v>1863780.52487529</c:v>
                </c:pt>
                <c:pt idx="1295">
                  <c:v>1831134.21395296</c:v>
                </c:pt>
                <c:pt idx="1296">
                  <c:v>1803748.2274152101</c:v>
                </c:pt>
                <c:pt idx="1297">
                  <c:v>1838918.9519167801</c:v>
                </c:pt>
                <c:pt idx="1298">
                  <c:v>1830522.50065117</c:v>
                </c:pt>
                <c:pt idx="1299">
                  <c:v>1823441.6145222101</c:v>
                </c:pt>
                <c:pt idx="1300">
                  <c:v>1803268.40091354</c:v>
                </c:pt>
                <c:pt idx="1301">
                  <c:v>1836632.5723723101</c:v>
                </c:pt>
                <c:pt idx="1302">
                  <c:v>1854484.3277366401</c:v>
                </c:pt>
                <c:pt idx="1303">
                  <c:v>1856251.24640429</c:v>
                </c:pt>
                <c:pt idx="1304">
                  <c:v>1883324.59972413</c:v>
                </c:pt>
                <c:pt idx="1305">
                  <c:v>1894320.63321153</c:v>
                </c:pt>
                <c:pt idx="1306">
                  <c:v>1911409.19907014</c:v>
                </c:pt>
                <c:pt idx="1307">
                  <c:v>1921603.43370359</c:v>
                </c:pt>
                <c:pt idx="1308">
                  <c:v>1914167.8882520101</c:v>
                </c:pt>
                <c:pt idx="1309">
                  <c:v>1925213.57860026</c:v>
                </c:pt>
                <c:pt idx="1310">
                  <c:v>1916287.6439721501</c:v>
                </c:pt>
                <c:pt idx="1311">
                  <c:v>1902623.2375658201</c:v>
                </c:pt>
                <c:pt idx="1312">
                  <c:v>1908642.7652402399</c:v>
                </c:pt>
                <c:pt idx="1313">
                  <c:v>1890679.62361466</c:v>
                </c:pt>
                <c:pt idx="1314">
                  <c:v>1890499.44665628</c:v>
                </c:pt>
                <c:pt idx="1315">
                  <c:v>1902128.1495518801</c:v>
                </c:pt>
                <c:pt idx="1316">
                  <c:v>1928567.0111934</c:v>
                </c:pt>
                <c:pt idx="1317">
                  <c:v>1934310.3510523599</c:v>
                </c:pt>
                <c:pt idx="1318">
                  <c:v>1928221.9187889299</c:v>
                </c:pt>
                <c:pt idx="1319">
                  <c:v>1923241.42676005</c:v>
                </c:pt>
                <c:pt idx="1320">
                  <c:v>1933251.38432736</c:v>
                </c:pt>
                <c:pt idx="1321">
                  <c:v>1955059.1742360101</c:v>
                </c:pt>
                <c:pt idx="1322">
                  <c:v>1949405.58118059</c:v>
                </c:pt>
                <c:pt idx="1323">
                  <c:v>1950339.9501859599</c:v>
                </c:pt>
                <c:pt idx="1324">
                  <c:v>1953681.7658070801</c:v>
                </c:pt>
                <c:pt idx="1325">
                  <c:v>1971002.44332255</c:v>
                </c:pt>
                <c:pt idx="1326">
                  <c:v>1967783.4031509501</c:v>
                </c:pt>
                <c:pt idx="1327">
                  <c:v>1963810.6264998801</c:v>
                </c:pt>
                <c:pt idx="1328">
                  <c:v>1966937.41424653</c:v>
                </c:pt>
                <c:pt idx="1329">
                  <c:v>1984728.4652374</c:v>
                </c:pt>
                <c:pt idx="1330">
                  <c:v>1994331.6009998301</c:v>
                </c:pt>
                <c:pt idx="1331">
                  <c:v>1987156.6401757901</c:v>
                </c:pt>
                <c:pt idx="1332">
                  <c:v>1972209.4694950201</c:v>
                </c:pt>
                <c:pt idx="1333">
                  <c:v>1990636.72054246</c:v>
                </c:pt>
                <c:pt idx="1334">
                  <c:v>1971894.4445475701</c:v>
                </c:pt>
                <c:pt idx="1335">
                  <c:v>1985165.8100668299</c:v>
                </c:pt>
                <c:pt idx="1336">
                  <c:v>1981555.20960263</c:v>
                </c:pt>
                <c:pt idx="1337">
                  <c:v>1981751.1036408099</c:v>
                </c:pt>
                <c:pt idx="1338">
                  <c:v>1972155.7125264099</c:v>
                </c:pt>
                <c:pt idx="1339">
                  <c:v>1986149.6081492801</c:v>
                </c:pt>
                <c:pt idx="1340">
                  <c:v>1975332.1571338901</c:v>
                </c:pt>
                <c:pt idx="1341">
                  <c:v>1989232.6614129799</c:v>
                </c:pt>
                <c:pt idx="1342">
                  <c:v>1990387.2973194199</c:v>
                </c:pt>
                <c:pt idx="1343">
                  <c:v>1996061.6186974901</c:v>
                </c:pt>
                <c:pt idx="1344">
                  <c:v>2014616.20086974</c:v>
                </c:pt>
                <c:pt idx="1345">
                  <c:v>2027983.2355704301</c:v>
                </c:pt>
                <c:pt idx="1346">
                  <c:v>2025945.70978958</c:v>
                </c:pt>
                <c:pt idx="1347">
                  <c:v>1998325.3337573099</c:v>
                </c:pt>
                <c:pt idx="1348">
                  <c:v>1958585.26692328</c:v>
                </c:pt>
                <c:pt idx="1349">
                  <c:v>1983880.6540628499</c:v>
                </c:pt>
                <c:pt idx="1350">
                  <c:v>2004912.8402505701</c:v>
                </c:pt>
                <c:pt idx="1351">
                  <c:v>2001744.1402911099</c:v>
                </c:pt>
                <c:pt idx="1352">
                  <c:v>1986167.14749921</c:v>
                </c:pt>
                <c:pt idx="1353">
                  <c:v>1976567.65627703</c:v>
                </c:pt>
                <c:pt idx="1354">
                  <c:v>1987536.8112801199</c:v>
                </c:pt>
                <c:pt idx="1355">
                  <c:v>1994749.5842092</c:v>
                </c:pt>
                <c:pt idx="1356">
                  <c:v>2005603.93619457</c:v>
                </c:pt>
                <c:pt idx="1357">
                  <c:v>2000850.3167959601</c:v>
                </c:pt>
                <c:pt idx="1358">
                  <c:v>2001467.83858376</c:v>
                </c:pt>
                <c:pt idx="1359">
                  <c:v>2009724.31672558</c:v>
                </c:pt>
                <c:pt idx="1360">
                  <c:v>2013503.47717612</c:v>
                </c:pt>
                <c:pt idx="1361">
                  <c:v>2016177.6585810599</c:v>
                </c:pt>
                <c:pt idx="1362">
                  <c:v>2017639.5747869301</c:v>
                </c:pt>
                <c:pt idx="1363">
                  <c:v>2016278.5667890999</c:v>
                </c:pt>
                <c:pt idx="1364">
                  <c:v>2026737.03059033</c:v>
                </c:pt>
                <c:pt idx="1365">
                  <c:v>2019380.7538890899</c:v>
                </c:pt>
                <c:pt idx="1366">
                  <c:v>2017607.0017084901</c:v>
                </c:pt>
                <c:pt idx="1367">
                  <c:v>2008703.8454569101</c:v>
                </c:pt>
                <c:pt idx="1368">
                  <c:v>2009817.48028559</c:v>
                </c:pt>
                <c:pt idx="1369">
                  <c:v>2010596.7285467801</c:v>
                </c:pt>
                <c:pt idx="1370">
                  <c:v>2005590.4969524201</c:v>
                </c:pt>
                <c:pt idx="1371">
                  <c:v>2000084.50777693</c:v>
                </c:pt>
                <c:pt idx="1372">
                  <c:v>1984593.38946456</c:v>
                </c:pt>
                <c:pt idx="1373">
                  <c:v>1972334.7505659501</c:v>
                </c:pt>
                <c:pt idx="1374">
                  <c:v>1941232.4718968901</c:v>
                </c:pt>
                <c:pt idx="1375">
                  <c:v>1975455.6159347</c:v>
                </c:pt>
                <c:pt idx="1376">
                  <c:v>1979456.40998891</c:v>
                </c:pt>
                <c:pt idx="1377">
                  <c:v>1975296.3950827401</c:v>
                </c:pt>
                <c:pt idx="1378">
                  <c:v>1994107.00620722</c:v>
                </c:pt>
                <c:pt idx="1379">
                  <c:v>2007928.2417359699</c:v>
                </c:pt>
                <c:pt idx="1380">
                  <c:v>1999148.0887176699</c:v>
                </c:pt>
                <c:pt idx="1381">
                  <c:v>1999674.04143181</c:v>
                </c:pt>
                <c:pt idx="1382">
                  <c:v>2011932.6803304199</c:v>
                </c:pt>
                <c:pt idx="1383">
                  <c:v>2019572.7756032599</c:v>
                </c:pt>
                <c:pt idx="1384">
                  <c:v>2028484.13207039</c:v>
                </c:pt>
                <c:pt idx="1385">
                  <c:v>2016297.9284091501</c:v>
                </c:pt>
                <c:pt idx="1386">
                  <c:v>2022386.81624011</c:v>
                </c:pt>
                <c:pt idx="1387">
                  <c:v>2007233.72903549</c:v>
                </c:pt>
                <c:pt idx="1388">
                  <c:v>2033371.2327554801</c:v>
                </c:pt>
                <c:pt idx="1389">
                  <c:v>2040719.7648087</c:v>
                </c:pt>
                <c:pt idx="1390">
                  <c:v>2034457.5335323301</c:v>
                </c:pt>
                <c:pt idx="1391">
                  <c:v>2037049.0294304499</c:v>
                </c:pt>
                <c:pt idx="1392">
                  <c:v>2040185.61187901</c:v>
                </c:pt>
                <c:pt idx="1393">
                  <c:v>2022740.3366439</c:v>
                </c:pt>
                <c:pt idx="1394">
                  <c:v>1980416.2907759901</c:v>
                </c:pt>
                <c:pt idx="1395">
                  <c:v>2012485.28374511</c:v>
                </c:pt>
                <c:pt idx="1396">
                  <c:v>2029163.38325859</c:v>
                </c:pt>
                <c:pt idx="1397">
                  <c:v>2030641.6998955701</c:v>
                </c:pt>
                <c:pt idx="1398">
                  <c:v>2044531.7261214501</c:v>
                </c:pt>
                <c:pt idx="1399">
                  <c:v>2049357.55297367</c:v>
                </c:pt>
                <c:pt idx="1400">
                  <c:v>2044354.9659195601</c:v>
                </c:pt>
                <c:pt idx="1401">
                  <c:v>2036914.8647926799</c:v>
                </c:pt>
                <c:pt idx="1402">
                  <c:v>2045871.7780128701</c:v>
                </c:pt>
                <c:pt idx="1403">
                  <c:v>2037179.5495279899</c:v>
                </c:pt>
                <c:pt idx="1404">
                  <c:v>2031505.22814992</c:v>
                </c:pt>
                <c:pt idx="1405">
                  <c:v>2047730.03797041</c:v>
                </c:pt>
                <c:pt idx="1406">
                  <c:v>2028852.68620269</c:v>
                </c:pt>
                <c:pt idx="1407">
                  <c:v>2044689.1247032899</c:v>
                </c:pt>
                <c:pt idx="1408">
                  <c:v>2053101.4069405899</c:v>
                </c:pt>
                <c:pt idx="1409">
                  <c:v>2046881.77122833</c:v>
                </c:pt>
                <c:pt idx="1410">
                  <c:v>2056376.2541346999</c:v>
                </c:pt>
                <c:pt idx="1411">
                  <c:v>2069222.3473640899</c:v>
                </c:pt>
                <c:pt idx="1412">
                  <c:v>2070090.2035099801</c:v>
                </c:pt>
                <c:pt idx="1413">
                  <c:v>2070995.6439771601</c:v>
                </c:pt>
                <c:pt idx="1414">
                  <c:v>2077411.1737275999</c:v>
                </c:pt>
                <c:pt idx="1415">
                  <c:v>2060960.1746281399</c:v>
                </c:pt>
                <c:pt idx="1416">
                  <c:v>2038650.3493007</c:v>
                </c:pt>
                <c:pt idx="1417">
                  <c:v>2034768.4583719999</c:v>
                </c:pt>
                <c:pt idx="1418">
                  <c:v>2047944.6102773501</c:v>
                </c:pt>
                <c:pt idx="1419">
                  <c:v>2060518.7296909399</c:v>
                </c:pt>
                <c:pt idx="1420">
                  <c:v>2062300.22651956</c:v>
                </c:pt>
                <c:pt idx="1421">
                  <c:v>2064588.31444227</c:v>
                </c:pt>
                <c:pt idx="1422">
                  <c:v>2053370.1917836801</c:v>
                </c:pt>
                <c:pt idx="1423">
                  <c:v>2067521.4859883899</c:v>
                </c:pt>
                <c:pt idx="1424">
                  <c:v>2064258.25576631</c:v>
                </c:pt>
                <c:pt idx="1425">
                  <c:v>2061977.68470786</c:v>
                </c:pt>
                <c:pt idx="1426">
                  <c:v>2059167.0608274899</c:v>
                </c:pt>
                <c:pt idx="1427">
                  <c:v>2066822.87318013</c:v>
                </c:pt>
                <c:pt idx="1428">
                  <c:v>2062465.14196566</c:v>
                </c:pt>
                <c:pt idx="1429">
                  <c:v>2046773.8017235701</c:v>
                </c:pt>
                <c:pt idx="1430">
                  <c:v>2042754.3294005999</c:v>
                </c:pt>
                <c:pt idx="1431">
                  <c:v>2033908.8024416501</c:v>
                </c:pt>
                <c:pt idx="1432">
                  <c:v>2018067.58048198</c:v>
                </c:pt>
                <c:pt idx="1433">
                  <c:v>2033340.2541634</c:v>
                </c:pt>
                <c:pt idx="1434">
                  <c:v>2016309.54538118</c:v>
                </c:pt>
                <c:pt idx="1435">
                  <c:v>2030119.16393791</c:v>
                </c:pt>
                <c:pt idx="1436">
                  <c:v>2026441.3672629399</c:v>
                </c:pt>
                <c:pt idx="1437">
                  <c:v>2016735.7288061101</c:v>
                </c:pt>
                <c:pt idx="1438">
                  <c:v>1980907.8481415701</c:v>
                </c:pt>
                <c:pt idx="1439">
                  <c:v>1977955.54275916</c:v>
                </c:pt>
                <c:pt idx="1440">
                  <c:v>1997693.23380853</c:v>
                </c:pt>
                <c:pt idx="1441">
                  <c:v>2027228.58795591</c:v>
                </c:pt>
                <c:pt idx="1442">
                  <c:v>2029163.38325859</c:v>
                </c:pt>
                <c:pt idx="1443">
                  <c:v>2033325.2204348899</c:v>
                </c:pt>
                <c:pt idx="1444">
                  <c:v>2000123.00323327</c:v>
                </c:pt>
                <c:pt idx="1445">
                  <c:v>2005413.7367505301</c:v>
                </c:pt>
                <c:pt idx="1446">
                  <c:v>1973528.56528003</c:v>
                </c:pt>
                <c:pt idx="1447">
                  <c:v>2001666.69381089</c:v>
                </c:pt>
                <c:pt idx="1448">
                  <c:v>1982800.27566391</c:v>
                </c:pt>
                <c:pt idx="1449">
                  <c:v>2000979.2424071401</c:v>
                </c:pt>
                <c:pt idx="1450">
                  <c:v>2006945.58257235</c:v>
                </c:pt>
                <c:pt idx="1451">
                  <c:v>2026652.52281339</c:v>
                </c:pt>
                <c:pt idx="1452">
                  <c:v>2026145.70393554</c:v>
                </c:pt>
                <c:pt idx="1453">
                  <c:v>2011556.3815500999</c:v>
                </c:pt>
                <c:pt idx="1454">
                  <c:v>2004691.8899981999</c:v>
                </c:pt>
                <c:pt idx="1455">
                  <c:v>2004660.9114061201</c:v>
                </c:pt>
                <c:pt idx="1456">
                  <c:v>2035843.5977443401</c:v>
                </c:pt>
                <c:pt idx="1457">
                  <c:v>2058130.8724790099</c:v>
                </c:pt>
                <c:pt idx="1458">
                  <c:v>2056022.7337309101</c:v>
                </c:pt>
                <c:pt idx="1459">
                  <c:v>2067609.4105218099</c:v>
                </c:pt>
                <c:pt idx="1460">
                  <c:v>2076474.7546683401</c:v>
                </c:pt>
                <c:pt idx="1461">
                  <c:v>2076109.6172925199</c:v>
                </c:pt>
                <c:pt idx="1462">
                  <c:v>2080421.3361863999</c:v>
                </c:pt>
                <c:pt idx="1463">
                  <c:v>2084160.8622617701</c:v>
                </c:pt>
                <c:pt idx="1464">
                  <c:v>2085078.14748474</c:v>
                </c:pt>
                <c:pt idx="1465">
                  <c:v>2069556.0505802899</c:v>
                </c:pt>
                <c:pt idx="1466">
                  <c:v>2083538.7847986601</c:v>
                </c:pt>
                <c:pt idx="1467">
                  <c:v>2088733.1657831799</c:v>
                </c:pt>
                <c:pt idx="1468">
                  <c:v>2094230.9547431199</c:v>
                </c:pt>
                <c:pt idx="1469">
                  <c:v>2102324.1119251898</c:v>
                </c:pt>
                <c:pt idx="1470">
                  <c:v>2108443.9783482398</c:v>
                </c:pt>
                <c:pt idx="1471">
                  <c:v>2106499.3883436401</c:v>
                </c:pt>
                <c:pt idx="1472">
                  <c:v>2118378.76727298</c:v>
                </c:pt>
                <c:pt idx="1473">
                  <c:v>2124458.99932086</c:v>
                </c:pt>
                <c:pt idx="1474">
                  <c:v>2117914.0883917101</c:v>
                </c:pt>
                <c:pt idx="1475">
                  <c:v>2103916.7760123601</c:v>
                </c:pt>
                <c:pt idx="1476">
                  <c:v>2094661.9216271201</c:v>
                </c:pt>
                <c:pt idx="1477">
                  <c:v>2105104.44056478</c:v>
                </c:pt>
                <c:pt idx="1478">
                  <c:v>2104354.5764093199</c:v>
                </c:pt>
                <c:pt idx="1479">
                  <c:v>2107548.3325829701</c:v>
                </c:pt>
                <c:pt idx="1480">
                  <c:v>2095234.5700131501</c:v>
                </c:pt>
                <c:pt idx="1481">
                  <c:v>2091729.88899983</c:v>
                </c:pt>
                <c:pt idx="1482">
                  <c:v>2076045.6100544599</c:v>
                </c:pt>
                <c:pt idx="1483">
                  <c:v>2077052.6420809701</c:v>
                </c:pt>
                <c:pt idx="1484">
                  <c:v>2088397.4125130901</c:v>
                </c:pt>
                <c:pt idx="1485">
                  <c:v>2087847.9980711199</c:v>
                </c:pt>
                <c:pt idx="1486">
                  <c:v>2035072.77748248</c:v>
                </c:pt>
                <c:pt idx="1487">
                  <c:v>2048869.64014834</c:v>
                </c:pt>
                <c:pt idx="1488">
                  <c:v>2010836.8126354299</c:v>
                </c:pt>
                <c:pt idx="1489">
                  <c:v>1983915.04941142</c:v>
                </c:pt>
                <c:pt idx="1490">
                  <c:v>2019937.68519531</c:v>
                </c:pt>
                <c:pt idx="1491">
                  <c:v>2016455.7825585201</c:v>
                </c:pt>
                <c:pt idx="1492">
                  <c:v>2054181.32977201</c:v>
                </c:pt>
                <c:pt idx="1493">
                  <c:v>2082894.3845265501</c:v>
                </c:pt>
                <c:pt idx="1494">
                  <c:v>2084954.0053326399</c:v>
                </c:pt>
                <c:pt idx="1495">
                  <c:v>2084950.5885761599</c:v>
                </c:pt>
                <c:pt idx="1496">
                  <c:v>2097563.4312298601</c:v>
                </c:pt>
                <c:pt idx="1497">
                  <c:v>2078901.1073366001</c:v>
                </c:pt>
                <c:pt idx="1498">
                  <c:v>2072675.0936789201</c:v>
                </c:pt>
                <c:pt idx="1499">
                  <c:v>2095023.41446269</c:v>
                </c:pt>
                <c:pt idx="1500">
                  <c:v>2093286.3354683099</c:v>
                </c:pt>
                <c:pt idx="1501">
                  <c:v>2062252.39192884</c:v>
                </c:pt>
                <c:pt idx="1502">
                  <c:v>2036986.6166787599</c:v>
                </c:pt>
                <c:pt idx="1503">
                  <c:v>2069673.13143567</c:v>
                </c:pt>
                <c:pt idx="1504">
                  <c:v>2084903.89290427</c:v>
                </c:pt>
                <c:pt idx="1505">
                  <c:v>2096372.1221371901</c:v>
                </c:pt>
                <c:pt idx="1506">
                  <c:v>2116887.6947451499</c:v>
                </c:pt>
                <c:pt idx="1507">
                  <c:v>2122475.9138599201</c:v>
                </c:pt>
                <c:pt idx="1508">
                  <c:v>2127748.4246759498</c:v>
                </c:pt>
                <c:pt idx="1509">
                  <c:v>2122468.1692118999</c:v>
                </c:pt>
                <c:pt idx="1510">
                  <c:v>2118982.3942510998</c:v>
                </c:pt>
                <c:pt idx="1511">
                  <c:v>2133371.49470681</c:v>
                </c:pt>
                <c:pt idx="1512">
                  <c:v>2145884.7958550602</c:v>
                </c:pt>
                <c:pt idx="1513">
                  <c:v>2122994.8052773299</c:v>
                </c:pt>
                <c:pt idx="1514">
                  <c:v>2113044.2992727798</c:v>
                </c:pt>
                <c:pt idx="1515">
                  <c:v>2112763.89745767</c:v>
                </c:pt>
                <c:pt idx="1516">
                  <c:v>2103271.23682142</c:v>
                </c:pt>
                <c:pt idx="1517">
                  <c:v>2113951.1064425502</c:v>
                </c:pt>
                <c:pt idx="1518">
                  <c:v>2116184.5262615802</c:v>
                </c:pt>
                <c:pt idx="1519">
                  <c:v>2105880.7276370102</c:v>
                </c:pt>
                <c:pt idx="1520">
                  <c:v>2094112.5071851499</c:v>
                </c:pt>
                <c:pt idx="1521">
                  <c:v>2062428.9243469699</c:v>
                </c:pt>
                <c:pt idx="1522">
                  <c:v>2042613.1034661001</c:v>
                </c:pt>
                <c:pt idx="1523">
                  <c:v>2024346.2121894599</c:v>
                </c:pt>
                <c:pt idx="1524">
                  <c:v>1998104.38350494</c:v>
                </c:pt>
                <c:pt idx="1525">
                  <c:v>2003884.85211765</c:v>
                </c:pt>
                <c:pt idx="1526">
                  <c:v>1999991.34421691</c:v>
                </c:pt>
                <c:pt idx="1527">
                  <c:v>1992431.65661324</c:v>
                </c:pt>
                <c:pt idx="1528">
                  <c:v>1992005.4731883099</c:v>
                </c:pt>
                <c:pt idx="1529">
                  <c:v>2024933.8943040001</c:v>
                </c:pt>
                <c:pt idx="1530">
                  <c:v>2048631.60611357</c:v>
                </c:pt>
                <c:pt idx="1531">
                  <c:v>2064573.05292999</c:v>
                </c:pt>
                <c:pt idx="1532">
                  <c:v>2077640.32419552</c:v>
                </c:pt>
                <c:pt idx="1533">
                  <c:v>2047424.57994111</c:v>
                </c:pt>
                <c:pt idx="1534">
                  <c:v>2046175.4137720501</c:v>
                </c:pt>
                <c:pt idx="1535">
                  <c:v>2046256.5047925101</c:v>
                </c:pt>
                <c:pt idx="1536">
                  <c:v>2067928.5355770299</c:v>
                </c:pt>
                <c:pt idx="1537">
                  <c:v>2085730.06462111</c:v>
                </c:pt>
                <c:pt idx="1538">
                  <c:v>2055030.2798653799</c:v>
                </c:pt>
                <c:pt idx="1539">
                  <c:v>2025668.0413796499</c:v>
                </c:pt>
                <c:pt idx="1540">
                  <c:v>2015644.8723539601</c:v>
                </c:pt>
                <c:pt idx="1541">
                  <c:v>2040291.7591136501</c:v>
                </c:pt>
                <c:pt idx="1542">
                  <c:v>2037109.6199120299</c:v>
                </c:pt>
                <c:pt idx="1543">
                  <c:v>2000825.26058178</c:v>
                </c:pt>
                <c:pt idx="1544">
                  <c:v>1987247.07033062</c:v>
                </c:pt>
                <c:pt idx="1545">
                  <c:v>1959107.1195296401</c:v>
                </c:pt>
                <c:pt idx="1546">
                  <c:v>1932000.6236719401</c:v>
                </c:pt>
                <c:pt idx="1547">
                  <c:v>1937369.2592369399</c:v>
                </c:pt>
                <c:pt idx="1548">
                  <c:v>1986055.7612379601</c:v>
                </c:pt>
                <c:pt idx="1549">
                  <c:v>1976367.20656354</c:v>
                </c:pt>
                <c:pt idx="1550">
                  <c:v>1941516.51825225</c:v>
                </c:pt>
                <c:pt idx="1551">
                  <c:v>1976294.3157586299</c:v>
                </c:pt>
                <c:pt idx="1552">
                  <c:v>1970655.9842154901</c:v>
                </c:pt>
                <c:pt idx="1553">
                  <c:v>1960167.9085247701</c:v>
                </c:pt>
                <c:pt idx="1554">
                  <c:v>1913668.13067089</c:v>
                </c:pt>
                <c:pt idx="1555">
                  <c:v>1902895.5530572699</c:v>
                </c:pt>
                <c:pt idx="1556">
                  <c:v>1941009.24380687</c:v>
                </c:pt>
                <c:pt idx="1557">
                  <c:v>1934467.7496342</c:v>
                </c:pt>
                <c:pt idx="1558">
                  <c:v>1921062.9028284701</c:v>
                </c:pt>
                <c:pt idx="1559">
                  <c:v>1921123.94887757</c:v>
                </c:pt>
                <c:pt idx="1560">
                  <c:v>1956059.1449658</c:v>
                </c:pt>
                <c:pt idx="1561">
                  <c:v>1986309.5123525399</c:v>
                </c:pt>
                <c:pt idx="1562">
                  <c:v>2010664.3803250799</c:v>
                </c:pt>
                <c:pt idx="1563">
                  <c:v>2026651.8394621001</c:v>
                </c:pt>
                <c:pt idx="1564">
                  <c:v>2014876.1021459801</c:v>
                </c:pt>
                <c:pt idx="1565">
                  <c:v>2029715.0755382199</c:v>
                </c:pt>
                <c:pt idx="1566">
                  <c:v>2003534.97625411</c:v>
                </c:pt>
                <c:pt idx="1567">
                  <c:v>2023911.8285489799</c:v>
                </c:pt>
                <c:pt idx="1568">
                  <c:v>2032850.97463548</c:v>
                </c:pt>
                <c:pt idx="1569">
                  <c:v>2038370.40305312</c:v>
                </c:pt>
                <c:pt idx="1570">
                  <c:v>2058097.6160492699</c:v>
                </c:pt>
                <c:pt idx="1571">
                  <c:v>2054284.9713852301</c:v>
                </c:pt>
                <c:pt idx="1572">
                  <c:v>2022186.36652662</c:v>
                </c:pt>
                <c:pt idx="1573">
                  <c:v>2030345.35321688</c:v>
                </c:pt>
                <c:pt idx="1574">
                  <c:v>2036387.08980841</c:v>
                </c:pt>
                <c:pt idx="1575">
                  <c:v>2020018.77621577</c:v>
                </c:pt>
                <c:pt idx="1576">
                  <c:v>2011582.8044668799</c:v>
                </c:pt>
                <c:pt idx="1577">
                  <c:v>2016659.42124473</c:v>
                </c:pt>
                <c:pt idx="1578">
                  <c:v>2024680.3709731901</c:v>
                </c:pt>
                <c:pt idx="1579">
                  <c:v>2000594.74341126</c:v>
                </c:pt>
                <c:pt idx="1580">
                  <c:v>1995479.6311770801</c:v>
                </c:pt>
                <c:pt idx="1581">
                  <c:v>2015552.619929</c:v>
                </c:pt>
                <c:pt idx="1582">
                  <c:v>2008942.33505921</c:v>
                </c:pt>
                <c:pt idx="1583">
                  <c:v>2006636.7077865701</c:v>
                </c:pt>
                <c:pt idx="1584">
                  <c:v>2035764.3289940101</c:v>
                </c:pt>
                <c:pt idx="1585">
                  <c:v>2050318.57267959</c:v>
                </c:pt>
                <c:pt idx="1586">
                  <c:v>2028857.92522929</c:v>
                </c:pt>
                <c:pt idx="1587">
                  <c:v>1971632.03764992</c:v>
                </c:pt>
                <c:pt idx="1588">
                  <c:v>1985514.0914440199</c:v>
                </c:pt>
                <c:pt idx="1589">
                  <c:v>1938322.7620786</c:v>
                </c:pt>
                <c:pt idx="1590">
                  <c:v>1941923.56784089</c:v>
                </c:pt>
                <c:pt idx="1591">
                  <c:v>1977754.4096943799</c:v>
                </c:pt>
                <c:pt idx="1592">
                  <c:v>1922988.3589967799</c:v>
                </c:pt>
                <c:pt idx="1593">
                  <c:v>1927903.4770850099</c:v>
                </c:pt>
                <c:pt idx="1594">
                  <c:v>1931827.28022653</c:v>
                </c:pt>
                <c:pt idx="1595">
                  <c:v>1986190.38144327</c:v>
                </c:pt>
                <c:pt idx="1596">
                  <c:v>1924198.8019257199</c:v>
                </c:pt>
                <c:pt idx="1597">
                  <c:v>1918449.3119051</c:v>
                </c:pt>
                <c:pt idx="1598">
                  <c:v>1880331.9766152599</c:v>
                </c:pt>
                <c:pt idx="1599">
                  <c:v>1875377.7936112799</c:v>
                </c:pt>
                <c:pt idx="1600">
                  <c:v>1856331.0846140301</c:v>
                </c:pt>
                <c:pt idx="1601">
                  <c:v>1850277.7310504599</c:v>
                </c:pt>
                <c:pt idx="1602">
                  <c:v>1877472.37922534</c:v>
                </c:pt>
                <c:pt idx="1603">
                  <c:v>1879032.8119097101</c:v>
                </c:pt>
                <c:pt idx="1604">
                  <c:v>1904175.47003464</c:v>
                </c:pt>
                <c:pt idx="1605">
                  <c:v>1836269.2572666099</c:v>
                </c:pt>
                <c:pt idx="1606">
                  <c:v>1822452.6913050399</c:v>
                </c:pt>
                <c:pt idx="1607">
                  <c:v>1822964.0658582</c:v>
                </c:pt>
                <c:pt idx="1608">
                  <c:v>1859021.0969906601</c:v>
                </c:pt>
                <c:pt idx="1609">
                  <c:v>1861842.19892424</c:v>
                </c:pt>
                <c:pt idx="1610">
                  <c:v>1873018.40937002</c:v>
                </c:pt>
                <c:pt idx="1611">
                  <c:v>1903160.8072519901</c:v>
                </c:pt>
                <c:pt idx="1612">
                  <c:v>1936735.5648018001</c:v>
                </c:pt>
                <c:pt idx="1613">
                  <c:v>1923741.1843411799</c:v>
                </c:pt>
                <c:pt idx="1614">
                  <c:v>1913426.2243121101</c:v>
                </c:pt>
                <c:pt idx="1615">
                  <c:v>1938795.1856078899</c:v>
                </c:pt>
                <c:pt idx="1616">
                  <c:v>1918468.4457413901</c:v>
                </c:pt>
                <c:pt idx="1617">
                  <c:v>1919406.2315032401</c:v>
                </c:pt>
                <c:pt idx="1618">
                  <c:v>1934821.72560552</c:v>
                </c:pt>
                <c:pt idx="1619">
                  <c:v>1919121.5017965799</c:v>
                </c:pt>
                <c:pt idx="1620">
                  <c:v>1881911.6570278001</c:v>
                </c:pt>
                <c:pt idx="1621">
                  <c:v>1830596.5303749</c:v>
                </c:pt>
                <c:pt idx="1622">
                  <c:v>1779511.8070006301</c:v>
                </c:pt>
                <c:pt idx="1623">
                  <c:v>1770653.52415083</c:v>
                </c:pt>
                <c:pt idx="1624">
                  <c:v>1788363.0285537101</c:v>
                </c:pt>
                <c:pt idx="1625">
                  <c:v>1745126.5948137899</c:v>
                </c:pt>
                <c:pt idx="1626">
                  <c:v>1742893.7444541701</c:v>
                </c:pt>
                <c:pt idx="1627">
                  <c:v>1780299.5971530201</c:v>
                </c:pt>
                <c:pt idx="1628">
                  <c:v>1777551.95548376</c:v>
                </c:pt>
                <c:pt idx="1629">
                  <c:v>1788877.9337552399</c:v>
                </c:pt>
                <c:pt idx="1630">
                  <c:v>1836887.9179732399</c:v>
                </c:pt>
                <c:pt idx="1631">
                  <c:v>1833248.0472951899</c:v>
                </c:pt>
                <c:pt idx="1632">
                  <c:v>1804600.8220488301</c:v>
                </c:pt>
                <c:pt idx="1633">
                  <c:v>1809401.13711933</c:v>
                </c:pt>
                <c:pt idx="1634">
                  <c:v>1794596.6729675401</c:v>
                </c:pt>
                <c:pt idx="1635">
                  <c:v>1813363.4357171999</c:v>
                </c:pt>
                <c:pt idx="1636">
                  <c:v>1805815.4789774299</c:v>
                </c:pt>
                <c:pt idx="1637">
                  <c:v>1809889.16383654</c:v>
                </c:pt>
                <c:pt idx="1638">
                  <c:v>1830116.13441383</c:v>
                </c:pt>
                <c:pt idx="1639">
                  <c:v>1827410.4049573899</c:v>
                </c:pt>
                <c:pt idx="1640">
                  <c:v>1817829.02254455</c:v>
                </c:pt>
                <c:pt idx="1641">
                  <c:v>1806603.2691298199</c:v>
                </c:pt>
                <c:pt idx="1642">
                  <c:v>1794442.69114218</c:v>
                </c:pt>
                <c:pt idx="1643">
                  <c:v>1786126.1919782001</c:v>
                </c:pt>
                <c:pt idx="1644">
                  <c:v>1824501.15070663</c:v>
                </c:pt>
                <c:pt idx="1645">
                  <c:v>1811926.0062661001</c:v>
                </c:pt>
                <c:pt idx="1646">
                  <c:v>1855919.47935009</c:v>
                </c:pt>
                <c:pt idx="1647">
                  <c:v>1858706.1859351001</c:v>
                </c:pt>
                <c:pt idx="1648">
                  <c:v>1868156.36489911</c:v>
                </c:pt>
                <c:pt idx="1649">
                  <c:v>1860131.88452228</c:v>
                </c:pt>
                <c:pt idx="1650">
                  <c:v>1865423.7569583601</c:v>
                </c:pt>
                <c:pt idx="1651">
                  <c:v>1852099.31782179</c:v>
                </c:pt>
                <c:pt idx="1652">
                  <c:v>1877526.5917614901</c:v>
                </c:pt>
                <c:pt idx="1653">
                  <c:v>1896888.7812737101</c:v>
                </c:pt>
                <c:pt idx="1654">
                  <c:v>1915286.30653977</c:v>
                </c:pt>
                <c:pt idx="1655">
                  <c:v>1912561.32935516</c:v>
                </c:pt>
                <c:pt idx="1656">
                  <c:v>1889106.3211475399</c:v>
                </c:pt>
                <c:pt idx="1657">
                  <c:v>1913383.6287479899</c:v>
                </c:pt>
                <c:pt idx="1658">
                  <c:v>1908387.4196393101</c:v>
                </c:pt>
                <c:pt idx="1659">
                  <c:v>1912856.9926825601</c:v>
                </c:pt>
                <c:pt idx="1660">
                  <c:v>1914552.1594641199</c:v>
                </c:pt>
                <c:pt idx="1661">
                  <c:v>1911162.50925229</c:v>
                </c:pt>
                <c:pt idx="1662">
                  <c:v>1942365.69612939</c:v>
                </c:pt>
                <c:pt idx="1663">
                  <c:v>1943949.47664971</c:v>
                </c:pt>
                <c:pt idx="1664">
                  <c:v>1968696.13269862</c:v>
                </c:pt>
                <c:pt idx="1665">
                  <c:v>1977524.1203076399</c:v>
                </c:pt>
                <c:pt idx="1666">
                  <c:v>1991494.0986351499</c:v>
                </c:pt>
                <c:pt idx="1667">
                  <c:v>1981482.3187977299</c:v>
                </c:pt>
                <c:pt idx="1668">
                  <c:v>1982573.8586011699</c:v>
                </c:pt>
                <c:pt idx="1669">
                  <c:v>1965529.02722551</c:v>
                </c:pt>
                <c:pt idx="1670">
                  <c:v>1928026.4803182799</c:v>
                </c:pt>
                <c:pt idx="1671">
                  <c:v>1919045.1942352001</c:v>
                </c:pt>
                <c:pt idx="1672">
                  <c:v>1922522.9967642101</c:v>
                </c:pt>
                <c:pt idx="1673">
                  <c:v>1941331.7856185699</c:v>
                </c:pt>
                <c:pt idx="1674">
                  <c:v>1882530.4316263101</c:v>
                </c:pt>
                <c:pt idx="1675">
                  <c:v>1871776.9878489799</c:v>
                </c:pt>
                <c:pt idx="1676">
                  <c:v>1853809.63222374</c:v>
                </c:pt>
                <c:pt idx="1677">
                  <c:v>1837456.4662515</c:v>
                </c:pt>
                <c:pt idx="1678">
                  <c:v>1845969.5428049499</c:v>
                </c:pt>
                <c:pt idx="1679">
                  <c:v>1826261.00807755</c:v>
                </c:pt>
                <c:pt idx="1680">
                  <c:v>1816164.83435507</c:v>
                </c:pt>
                <c:pt idx="1681">
                  <c:v>1841587.8942951199</c:v>
                </c:pt>
                <c:pt idx="1682">
                  <c:v>1852856.24327397</c:v>
                </c:pt>
                <c:pt idx="1683">
                  <c:v>1874851.2714377199</c:v>
                </c:pt>
                <c:pt idx="1684">
                  <c:v>1888241.5400824801</c:v>
                </c:pt>
                <c:pt idx="1685">
                  <c:v>1813813.0808699499</c:v>
                </c:pt>
                <c:pt idx="1686">
                  <c:v>1815569.4075925101</c:v>
                </c:pt>
                <c:pt idx="1687">
                  <c:v>1805465.6031138899</c:v>
                </c:pt>
                <c:pt idx="1688">
                  <c:v>1797336.79777254</c:v>
                </c:pt>
                <c:pt idx="1689">
                  <c:v>1808839.53624592</c:v>
                </c:pt>
                <c:pt idx="1690">
                  <c:v>1790561.4835647701</c:v>
                </c:pt>
                <c:pt idx="1691">
                  <c:v>1760095.9744116799</c:v>
                </c:pt>
                <c:pt idx="1692">
                  <c:v>1753850.71302582</c:v>
                </c:pt>
                <c:pt idx="1693">
                  <c:v>1725495.0509990701</c:v>
                </c:pt>
                <c:pt idx="1694">
                  <c:v>1706275.22634018</c:v>
                </c:pt>
                <c:pt idx="1695">
                  <c:v>1698938.3112589901</c:v>
                </c:pt>
                <c:pt idx="1696">
                  <c:v>1730937.37461215</c:v>
                </c:pt>
                <c:pt idx="1697">
                  <c:v>1704222.55293894</c:v>
                </c:pt>
                <c:pt idx="1698">
                  <c:v>1675060.4224910501</c:v>
                </c:pt>
                <c:pt idx="1699">
                  <c:v>1719691.8040098301</c:v>
                </c:pt>
                <c:pt idx="1700">
                  <c:v>1767824.7914611101</c:v>
                </c:pt>
                <c:pt idx="1701">
                  <c:v>1765349.35139142</c:v>
                </c:pt>
                <c:pt idx="1702">
                  <c:v>1745118.96405765</c:v>
                </c:pt>
                <c:pt idx="1703">
                  <c:v>1708373.2287107301</c:v>
                </c:pt>
                <c:pt idx="1704">
                  <c:v>1702897.19310038</c:v>
                </c:pt>
                <c:pt idx="1705">
                  <c:v>1705014.4431991</c:v>
                </c:pt>
                <c:pt idx="1706">
                  <c:v>1703361.8719816499</c:v>
                </c:pt>
                <c:pt idx="1707">
                  <c:v>1751637.2242862501</c:v>
                </c:pt>
                <c:pt idx="1708">
                  <c:v>1728085.2940864901</c:v>
                </c:pt>
                <c:pt idx="1709">
                  <c:v>1760214.99142906</c:v>
                </c:pt>
                <c:pt idx="1710">
                  <c:v>1779923.5261564599</c:v>
                </c:pt>
                <c:pt idx="1711">
                  <c:v>1774092.8312235</c:v>
                </c:pt>
                <c:pt idx="1712">
                  <c:v>1768831.8234876201</c:v>
                </c:pt>
                <c:pt idx="1713">
                  <c:v>1812506.2854082701</c:v>
                </c:pt>
                <c:pt idx="1714">
                  <c:v>1836826.07468095</c:v>
                </c:pt>
                <c:pt idx="1715">
                  <c:v>1856484.49697998</c:v>
                </c:pt>
                <c:pt idx="1716">
                  <c:v>1856622.64783365</c:v>
                </c:pt>
                <c:pt idx="1717">
                  <c:v>1867945.20934865</c:v>
                </c:pt>
                <c:pt idx="1718">
                  <c:v>1916258.48765019</c:v>
                </c:pt>
                <c:pt idx="1719">
                  <c:v>1908744.8123671</c:v>
                </c:pt>
                <c:pt idx="1720">
                  <c:v>1904094.3790141901</c:v>
                </c:pt>
                <c:pt idx="1721">
                  <c:v>1874620.8681590899</c:v>
                </c:pt>
                <c:pt idx="1722">
                  <c:v>1866077.4963648501</c:v>
                </c:pt>
                <c:pt idx="1723">
                  <c:v>1889517.4708439601</c:v>
                </c:pt>
                <c:pt idx="1724">
                  <c:v>1914229.1620848901</c:v>
                </c:pt>
                <c:pt idx="1725">
                  <c:v>1933695.5626697401</c:v>
                </c:pt>
                <c:pt idx="1726">
                  <c:v>1895973.77388839</c:v>
                </c:pt>
                <c:pt idx="1727">
                  <c:v>1966032.4293468799</c:v>
                </c:pt>
                <c:pt idx="1728">
                  <c:v>1967926.9069231099</c:v>
                </c:pt>
                <c:pt idx="1729">
                  <c:v>1955613.59992082</c:v>
                </c:pt>
                <c:pt idx="1730">
                  <c:v>1958892.0916551701</c:v>
                </c:pt>
                <c:pt idx="1731">
                  <c:v>1956612.4317317801</c:v>
                </c:pt>
                <c:pt idx="1732">
                  <c:v>1956174.6313348201</c:v>
                </c:pt>
                <c:pt idx="1733">
                  <c:v>1967800.4869333501</c:v>
                </c:pt>
                <c:pt idx="1734">
                  <c:v>1965152.5006614199</c:v>
                </c:pt>
                <c:pt idx="1735">
                  <c:v>1988350.45488987</c:v>
                </c:pt>
                <c:pt idx="1736">
                  <c:v>1993945.9630851301</c:v>
                </c:pt>
                <c:pt idx="1737">
                  <c:v>2002866.2031191101</c:v>
                </c:pt>
                <c:pt idx="1738">
                  <c:v>1973851.5626592699</c:v>
                </c:pt>
                <c:pt idx="1739">
                  <c:v>1974030.6006988101</c:v>
                </c:pt>
                <c:pt idx="1740">
                  <c:v>2017020.9140802999</c:v>
                </c:pt>
                <c:pt idx="1741">
                  <c:v>2005664.0711086199</c:v>
                </c:pt>
                <c:pt idx="1742">
                  <c:v>2007697.26899793</c:v>
                </c:pt>
                <c:pt idx="1743">
                  <c:v>1979545.24565738</c:v>
                </c:pt>
                <c:pt idx="1744">
                  <c:v>1959091.40244983</c:v>
                </c:pt>
                <c:pt idx="1745">
                  <c:v>1959183.65487479</c:v>
                </c:pt>
                <c:pt idx="1746">
                  <c:v>1969887.4417912799</c:v>
                </c:pt>
                <c:pt idx="1747">
                  <c:v>1952100.94647571</c:v>
                </c:pt>
                <c:pt idx="1748">
                  <c:v>1982923.7344647199</c:v>
                </c:pt>
                <c:pt idx="1749">
                  <c:v>1988965.01548872</c:v>
                </c:pt>
                <c:pt idx="1750">
                  <c:v>1980667.76405292</c:v>
                </c:pt>
                <c:pt idx="1751">
                  <c:v>1936109.1594471501</c:v>
                </c:pt>
                <c:pt idx="1752">
                  <c:v>1919679.1164541</c:v>
                </c:pt>
                <c:pt idx="1753">
                  <c:v>1910178.7111698401</c:v>
                </c:pt>
                <c:pt idx="1754">
                  <c:v>1915555.09138286</c:v>
                </c:pt>
                <c:pt idx="1755">
                  <c:v>1946270.82100216</c:v>
                </c:pt>
                <c:pt idx="1756">
                  <c:v>1925920.1638402999</c:v>
                </c:pt>
                <c:pt idx="1757">
                  <c:v>1936208.92873636</c:v>
                </c:pt>
                <c:pt idx="1758">
                  <c:v>1938403.1697477601</c:v>
                </c:pt>
                <c:pt idx="1759">
                  <c:v>1917069.6256385201</c:v>
                </c:pt>
                <c:pt idx="1760">
                  <c:v>1937192.72681881</c:v>
                </c:pt>
                <c:pt idx="1761">
                  <c:v>1932903.7863014699</c:v>
                </c:pt>
                <c:pt idx="1762">
                  <c:v>1932269.4085150301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33-1344-894F-DBC4FB9F323B}"/>
            </c:ext>
          </c:extLst>
        </c:ser>
        <c:ser>
          <c:idx val="3"/>
          <c:order val="3"/>
          <c:tx>
            <c:strRef>
              <c:f>result!$F$1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result!$F$2:$F$3312</c:f>
              <c:numCache>
                <c:formatCode>General</c:formatCode>
                <c:ptCount val="3311"/>
                <c:pt idx="0">
                  <c:v>1000000</c:v>
                </c:pt>
                <c:pt idx="1">
                  <c:v>986725.63539383584</c:v>
                </c:pt>
                <c:pt idx="2">
                  <c:v>965672.6061903229</c:v>
                </c:pt>
                <c:pt idx="3">
                  <c:v>955802.39205499052</c:v>
                </c:pt>
                <c:pt idx="4">
                  <c:v>959137.45763768908</c:v>
                </c:pt>
                <c:pt idx="5">
                  <c:v>967280.38475530338</c:v>
                </c:pt>
                <c:pt idx="6">
                  <c:v>945441.59340296045</c:v>
                </c:pt>
                <c:pt idx="7">
                  <c:v>959998.86931058834</c:v>
                </c:pt>
                <c:pt idx="8">
                  <c:v>937468.70560660528</c:v>
                </c:pt>
                <c:pt idx="9">
                  <c:v>940329.77322478313</c:v>
                </c:pt>
                <c:pt idx="10">
                  <c:v>928768.38792745047</c:v>
                </c:pt>
                <c:pt idx="11">
                  <c:v>933860.84055894113</c:v>
                </c:pt>
                <c:pt idx="12">
                  <c:v>946452.51529758715</c:v>
                </c:pt>
                <c:pt idx="13">
                  <c:v>935023.67423505581</c:v>
                </c:pt>
                <c:pt idx="14">
                  <c:v>949444.75714257546</c:v>
                </c:pt>
                <c:pt idx="15">
                  <c:v>936609.03979666927</c:v>
                </c:pt>
                <c:pt idx="16">
                  <c:v>940108.18978093623</c:v>
                </c:pt>
                <c:pt idx="17">
                  <c:v>966629.46233768761</c:v>
                </c:pt>
                <c:pt idx="18">
                  <c:v>967284.61717699305</c:v>
                </c:pt>
                <c:pt idx="19">
                  <c:v>946598.82055455784</c:v>
                </c:pt>
                <c:pt idx="20">
                  <c:v>954349.94646941626</c:v>
                </c:pt>
                <c:pt idx="21">
                  <c:v>957988.49254046986</c:v>
                </c:pt>
                <c:pt idx="22">
                  <c:v>939875.08373888163</c:v>
                </c:pt>
                <c:pt idx="23">
                  <c:v>927293.74186687125</c:v>
                </c:pt>
                <c:pt idx="24">
                  <c:v>929374.22809195472</c:v>
                </c:pt>
                <c:pt idx="25">
                  <c:v>927271.19778388971</c:v>
                </c:pt>
                <c:pt idx="26">
                  <c:v>917655.76988425048</c:v>
                </c:pt>
                <c:pt idx="27">
                  <c:v>935832.11533219973</c:v>
                </c:pt>
                <c:pt idx="28">
                  <c:v>948851.53489904979</c:v>
                </c:pt>
                <c:pt idx="29">
                  <c:v>965930.3242771721</c:v>
                </c:pt>
                <c:pt idx="30">
                  <c:v>961499.14985995425</c:v>
                </c:pt>
                <c:pt idx="31">
                  <c:v>961745.56034188997</c:v>
                </c:pt>
                <c:pt idx="32">
                  <c:v>973481.79412677942</c:v>
                </c:pt>
                <c:pt idx="33">
                  <c:v>962160.2884577295</c:v>
                </c:pt>
                <c:pt idx="34">
                  <c:v>964482.14333867771</c:v>
                </c:pt>
                <c:pt idx="35">
                  <c:v>978103.10999041644</c:v>
                </c:pt>
                <c:pt idx="36">
                  <c:v>974347.48539565643</c:v>
                </c:pt>
                <c:pt idx="37">
                  <c:v>966230.22809403762</c:v>
                </c:pt>
                <c:pt idx="38">
                  <c:v>990218.52159099269</c:v>
                </c:pt>
                <c:pt idx="39">
                  <c:v>992174.98264175118</c:v>
                </c:pt>
                <c:pt idx="40">
                  <c:v>994975.5749084804</c:v>
                </c:pt>
                <c:pt idx="41">
                  <c:v>997357.04197461018</c:v>
                </c:pt>
                <c:pt idx="42">
                  <c:v>999490.24468165124</c:v>
                </c:pt>
                <c:pt idx="43">
                  <c:v>995165.44018179143</c:v>
                </c:pt>
                <c:pt idx="44">
                  <c:v>999216.38527434925</c:v>
                </c:pt>
                <c:pt idx="45">
                  <c:v>998820.01262014941</c:v>
                </c:pt>
                <c:pt idx="46">
                  <c:v>1011755.0086598925</c:v>
                </c:pt>
                <c:pt idx="47">
                  <c:v>1012545.358327903</c:v>
                </c:pt>
                <c:pt idx="48">
                  <c:v>1013704.1170434789</c:v>
                </c:pt>
                <c:pt idx="49">
                  <c:v>1018947.9302478125</c:v>
                </c:pt>
                <c:pt idx="50">
                  <c:v>1026952.1868038562</c:v>
                </c:pt>
                <c:pt idx="51">
                  <c:v>1033557.2561776214</c:v>
                </c:pt>
                <c:pt idx="52">
                  <c:v>1035378.6899549752</c:v>
                </c:pt>
                <c:pt idx="53">
                  <c:v>1034306.3530590041</c:v>
                </c:pt>
                <c:pt idx="54">
                  <c:v>1027819.1562297636</c:v>
                </c:pt>
                <c:pt idx="55">
                  <c:v>1029019.8687678564</c:v>
                </c:pt>
                <c:pt idx="56">
                  <c:v>1028896.3277874793</c:v>
                </c:pt>
                <c:pt idx="57">
                  <c:v>1035706.0061764125</c:v>
                </c:pt>
                <c:pt idx="58">
                  <c:v>1041770.8542691749</c:v>
                </c:pt>
                <c:pt idx="59">
                  <c:v>1040511.8867893072</c:v>
                </c:pt>
                <c:pt idx="60">
                  <c:v>1049573.190066735</c:v>
                </c:pt>
                <c:pt idx="61">
                  <c:v>1046041.7292861175</c:v>
                </c:pt>
                <c:pt idx="62">
                  <c:v>1036363.2116330073</c:v>
                </c:pt>
                <c:pt idx="63">
                  <c:v>1045288.3877916205</c:v>
                </c:pt>
                <c:pt idx="64">
                  <c:v>1033127.1733977487</c:v>
                </c:pt>
                <c:pt idx="65">
                  <c:v>1034651.68467992</c:v>
                </c:pt>
                <c:pt idx="66">
                  <c:v>1031992.3159563947</c:v>
                </c:pt>
                <c:pt idx="67">
                  <c:v>1041266.0933388553</c:v>
                </c:pt>
                <c:pt idx="68">
                  <c:v>1052729.6150067984</c:v>
                </c:pt>
                <c:pt idx="69">
                  <c:v>1053577.7382401868</c:v>
                </c:pt>
                <c:pt idx="70">
                  <c:v>1051948.475969976</c:v>
                </c:pt>
                <c:pt idx="71">
                  <c:v>1059150.1557777673</c:v>
                </c:pt>
                <c:pt idx="72">
                  <c:v>1062464.7744014019</c:v>
                </c:pt>
                <c:pt idx="73">
                  <c:v>1062693.3510379845</c:v>
                </c:pt>
                <c:pt idx="74">
                  <c:v>1056814.1373455122</c:v>
                </c:pt>
                <c:pt idx="75">
                  <c:v>1054951.8277642573</c:v>
                </c:pt>
                <c:pt idx="76">
                  <c:v>1053659.2715890184</c:v>
                </c:pt>
                <c:pt idx="77">
                  <c:v>1054352.3773707161</c:v>
                </c:pt>
                <c:pt idx="78">
                  <c:v>1056341.4230451577</c:v>
                </c:pt>
                <c:pt idx="79">
                  <c:v>1044291.8496479641</c:v>
                </c:pt>
                <c:pt idx="80">
                  <c:v>1038921.5408880442</c:v>
                </c:pt>
                <c:pt idx="81">
                  <c:v>1046939.9411894489</c:v>
                </c:pt>
                <c:pt idx="82">
                  <c:v>1038417.8065840094</c:v>
                </c:pt>
                <c:pt idx="83">
                  <c:v>1032441.680966969</c:v>
                </c:pt>
                <c:pt idx="84">
                  <c:v>1032292.5624811337</c:v>
                </c:pt>
                <c:pt idx="85">
                  <c:v>1035995.9320325461</c:v>
                </c:pt>
                <c:pt idx="86">
                  <c:v>1035408.9799047663</c:v>
                </c:pt>
                <c:pt idx="87">
                  <c:v>1047718.8377429458</c:v>
                </c:pt>
                <c:pt idx="88">
                  <c:v>1036213.8610622457</c:v>
                </c:pt>
                <c:pt idx="89">
                  <c:v>1036449.0886924957</c:v>
                </c:pt>
                <c:pt idx="90">
                  <c:v>1027245.2638341449</c:v>
                </c:pt>
                <c:pt idx="91">
                  <c:v>1037377.2241018058</c:v>
                </c:pt>
                <c:pt idx="92">
                  <c:v>1026167.9532179758</c:v>
                </c:pt>
                <c:pt idx="93">
                  <c:v>1026893.4601867017</c:v>
                </c:pt>
                <c:pt idx="94">
                  <c:v>1025389.0546922524</c:v>
                </c:pt>
                <c:pt idx="95">
                  <c:v>1030560.8912368388</c:v>
                </c:pt>
                <c:pt idx="96">
                  <c:v>1028801.7784658453</c:v>
                </c:pt>
                <c:pt idx="97">
                  <c:v>1043020.6053283339</c:v>
                </c:pt>
                <c:pt idx="98">
                  <c:v>1051773.921865622</c:v>
                </c:pt>
                <c:pt idx="99">
                  <c:v>1050727.5631874241</c:v>
                </c:pt>
                <c:pt idx="100">
                  <c:v>1054061.6104662928</c:v>
                </c:pt>
                <c:pt idx="101">
                  <c:v>1051532.981748302</c:v>
                </c:pt>
                <c:pt idx="102">
                  <c:v>1051351.3450571292</c:v>
                </c:pt>
                <c:pt idx="103">
                  <c:v>1055291.9401726529</c:v>
                </c:pt>
                <c:pt idx="104">
                  <c:v>1052896.1670437637</c:v>
                </c:pt>
                <c:pt idx="105">
                  <c:v>1059018.300141254</c:v>
                </c:pt>
                <c:pt idx="106">
                  <c:v>1059713.2162496629</c:v>
                </c:pt>
                <c:pt idx="107">
                  <c:v>1063750.6354285693</c:v>
                </c:pt>
                <c:pt idx="108">
                  <c:v>1062723.7789378825</c:v>
                </c:pt>
                <c:pt idx="109">
                  <c:v>1058366.5081091344</c:v>
                </c:pt>
                <c:pt idx="110">
                  <c:v>1051149.1099123782</c:v>
                </c:pt>
                <c:pt idx="111">
                  <c:v>1047749.3028203257</c:v>
                </c:pt>
                <c:pt idx="112">
                  <c:v>1045492.4382810729</c:v>
                </c:pt>
                <c:pt idx="113">
                  <c:v>1049999.3634957953</c:v>
                </c:pt>
                <c:pt idx="114">
                  <c:v>1045598.9982684857</c:v>
                </c:pt>
                <c:pt idx="115">
                  <c:v>1052330.3196555423</c:v>
                </c:pt>
                <c:pt idx="116">
                  <c:v>1054591.101059807</c:v>
                </c:pt>
                <c:pt idx="117">
                  <c:v>1051922.8424395274</c:v>
                </c:pt>
                <c:pt idx="118">
                  <c:v>1065998.134350731</c:v>
                </c:pt>
                <c:pt idx="119">
                  <c:v>1028778.4037899823</c:v>
                </c:pt>
                <c:pt idx="120">
                  <c:v>1011851.06540516</c:v>
                </c:pt>
                <c:pt idx="121">
                  <c:v>1028271.5647065847</c:v>
                </c:pt>
                <c:pt idx="122">
                  <c:v>1046627.0651061143</c:v>
                </c:pt>
                <c:pt idx="123">
                  <c:v>1059165.975634245</c:v>
                </c:pt>
                <c:pt idx="124">
                  <c:v>1061069.0957386219</c:v>
                </c:pt>
                <c:pt idx="125">
                  <c:v>1055742.480396173</c:v>
                </c:pt>
                <c:pt idx="126">
                  <c:v>1060707.3403834018</c:v>
                </c:pt>
                <c:pt idx="127">
                  <c:v>1059637.4677749469</c:v>
                </c:pt>
                <c:pt idx="128">
                  <c:v>1076523.609392656</c:v>
                </c:pt>
                <c:pt idx="129">
                  <c:v>1080868.8535393623</c:v>
                </c:pt>
                <c:pt idx="130">
                  <c:v>1087284.3841012721</c:v>
                </c:pt>
                <c:pt idx="131">
                  <c:v>1088186.1780074383</c:v>
                </c:pt>
                <c:pt idx="132">
                  <c:v>1095705.1199313684</c:v>
                </c:pt>
                <c:pt idx="133">
                  <c:v>1095317.3261337718</c:v>
                </c:pt>
                <c:pt idx="134">
                  <c:v>1096058.141389088</c:v>
                </c:pt>
                <c:pt idx="135">
                  <c:v>1096717.5826097445</c:v>
                </c:pt>
                <c:pt idx="136">
                  <c:v>1101490.4591147082</c:v>
                </c:pt>
                <c:pt idx="137">
                  <c:v>1095609.3105355459</c:v>
                </c:pt>
                <c:pt idx="138">
                  <c:v>1099096.7509496268</c:v>
                </c:pt>
                <c:pt idx="139">
                  <c:v>1096007.1301015788</c:v>
                </c:pt>
                <c:pt idx="140">
                  <c:v>1094407.23110638</c:v>
                </c:pt>
                <c:pt idx="141">
                  <c:v>1093544.536552896</c:v>
                </c:pt>
                <c:pt idx="142">
                  <c:v>1093291.1389313827</c:v>
                </c:pt>
                <c:pt idx="143">
                  <c:v>1092923.0528652188</c:v>
                </c:pt>
                <c:pt idx="144">
                  <c:v>1092199.4657075207</c:v>
                </c:pt>
                <c:pt idx="145">
                  <c:v>1086987.0668375741</c:v>
                </c:pt>
                <c:pt idx="146">
                  <c:v>1089789.9161582773</c:v>
                </c:pt>
                <c:pt idx="147">
                  <c:v>1090565.6919674578</c:v>
                </c:pt>
                <c:pt idx="148">
                  <c:v>1103394.5428493246</c:v>
                </c:pt>
                <c:pt idx="149">
                  <c:v>1102444.8157921946</c:v>
                </c:pt>
                <c:pt idx="150">
                  <c:v>1102330.2119925879</c:v>
                </c:pt>
                <c:pt idx="151">
                  <c:v>1101189.905274021</c:v>
                </c:pt>
                <c:pt idx="152">
                  <c:v>1108570.3885468168</c:v>
                </c:pt>
                <c:pt idx="153">
                  <c:v>1107195.9767795266</c:v>
                </c:pt>
                <c:pt idx="154">
                  <c:v>1110111.726584295</c:v>
                </c:pt>
                <c:pt idx="155">
                  <c:v>1104676.5245092071</c:v>
                </c:pt>
                <c:pt idx="156">
                  <c:v>1105864.6759049175</c:v>
                </c:pt>
                <c:pt idx="157">
                  <c:v>1106775.5968363965</c:v>
                </c:pt>
                <c:pt idx="158">
                  <c:v>1105654.0284778499</c:v>
                </c:pt>
                <c:pt idx="159">
                  <c:v>1104964.9774010039</c:v>
                </c:pt>
                <c:pt idx="160">
                  <c:v>1106983.599767887</c:v>
                </c:pt>
                <c:pt idx="161">
                  <c:v>1102522.0179730116</c:v>
                </c:pt>
                <c:pt idx="162">
                  <c:v>1101356.0514092091</c:v>
                </c:pt>
                <c:pt idx="163">
                  <c:v>1098922.3865968524</c:v>
                </c:pt>
                <c:pt idx="164">
                  <c:v>1104521.8445840944</c:v>
                </c:pt>
                <c:pt idx="165">
                  <c:v>1102493.1352607959</c:v>
                </c:pt>
                <c:pt idx="166">
                  <c:v>1100306.0607715426</c:v>
                </c:pt>
                <c:pt idx="167">
                  <c:v>1100556.8203435633</c:v>
                </c:pt>
                <c:pt idx="168">
                  <c:v>1103935.7428682188</c:v>
                </c:pt>
                <c:pt idx="169">
                  <c:v>1107141.9973406093</c:v>
                </c:pt>
                <c:pt idx="170">
                  <c:v>1107085.3924762527</c:v>
                </c:pt>
                <c:pt idx="171">
                  <c:v>1104426.0415235735</c:v>
                </c:pt>
                <c:pt idx="172">
                  <c:v>1081650.3789072712</c:v>
                </c:pt>
                <c:pt idx="173">
                  <c:v>1097325.9891391613</c:v>
                </c:pt>
                <c:pt idx="174">
                  <c:v>1082598.3306512351</c:v>
                </c:pt>
                <c:pt idx="175">
                  <c:v>1082101.4129076363</c:v>
                </c:pt>
                <c:pt idx="176">
                  <c:v>1093232.0688820572</c:v>
                </c:pt>
                <c:pt idx="177">
                  <c:v>1090146.8458919416</c:v>
                </c:pt>
                <c:pt idx="178">
                  <c:v>1088300.9587183152</c:v>
                </c:pt>
                <c:pt idx="179">
                  <c:v>1089920.7351250497</c:v>
                </c:pt>
                <c:pt idx="180">
                  <c:v>1099139.4784514932</c:v>
                </c:pt>
                <c:pt idx="181">
                  <c:v>1106287.0621821389</c:v>
                </c:pt>
                <c:pt idx="182">
                  <c:v>1096756.0029639457</c:v>
                </c:pt>
                <c:pt idx="183">
                  <c:v>1086543.0390560965</c:v>
                </c:pt>
                <c:pt idx="184">
                  <c:v>1094218.0712332719</c:v>
                </c:pt>
                <c:pt idx="185">
                  <c:v>1098633.0383737381</c:v>
                </c:pt>
                <c:pt idx="186">
                  <c:v>1087027.2055391546</c:v>
                </c:pt>
                <c:pt idx="187">
                  <c:v>1097002.3812942635</c:v>
                </c:pt>
                <c:pt idx="188">
                  <c:v>1093454.7655452085</c:v>
                </c:pt>
                <c:pt idx="189">
                  <c:v>1090694.269206563</c:v>
                </c:pt>
                <c:pt idx="190">
                  <c:v>1094173.8548131457</c:v>
                </c:pt>
                <c:pt idx="191">
                  <c:v>1093848.0904468854</c:v>
                </c:pt>
                <c:pt idx="192">
                  <c:v>1089910.56701844</c:v>
                </c:pt>
                <c:pt idx="193">
                  <c:v>1095975.4553774388</c:v>
                </c:pt>
                <c:pt idx="194">
                  <c:v>1081973.3146675683</c:v>
                </c:pt>
                <c:pt idx="195">
                  <c:v>1083061.4153600873</c:v>
                </c:pt>
                <c:pt idx="196">
                  <c:v>1080441.0130319642</c:v>
                </c:pt>
                <c:pt idx="197">
                  <c:v>1083509.7230970578</c:v>
                </c:pt>
                <c:pt idx="198">
                  <c:v>1079598.9858230574</c:v>
                </c:pt>
                <c:pt idx="199">
                  <c:v>1083416.1100520913</c:v>
                </c:pt>
                <c:pt idx="200">
                  <c:v>1083832.9412375544</c:v>
                </c:pt>
                <c:pt idx="201">
                  <c:v>1084595.6483796481</c:v>
                </c:pt>
                <c:pt idx="202">
                  <c:v>1085085.2700386418</c:v>
                </c:pt>
                <c:pt idx="203">
                  <c:v>1090486.66900679</c:v>
                </c:pt>
                <c:pt idx="204">
                  <c:v>1087154.9347422912</c:v>
                </c:pt>
                <c:pt idx="205">
                  <c:v>1088585.3450689297</c:v>
                </c:pt>
                <c:pt idx="206">
                  <c:v>1087081.8223119762</c:v>
                </c:pt>
                <c:pt idx="207">
                  <c:v>1083193.6829141323</c:v>
                </c:pt>
                <c:pt idx="208">
                  <c:v>1081953.6213184868</c:v>
                </c:pt>
                <c:pt idx="209">
                  <c:v>1075989.6396315596</c:v>
                </c:pt>
                <c:pt idx="210">
                  <c:v>1070640.2196635026</c:v>
                </c:pt>
                <c:pt idx="211">
                  <c:v>1067461.247951427</c:v>
                </c:pt>
                <c:pt idx="212">
                  <c:v>1064544.1591000706</c:v>
                </c:pt>
                <c:pt idx="213">
                  <c:v>1087167.6566004683</c:v>
                </c:pt>
                <c:pt idx="214">
                  <c:v>1091348.5248536896</c:v>
                </c:pt>
                <c:pt idx="215">
                  <c:v>1106601.3108924467</c:v>
                </c:pt>
                <c:pt idx="216">
                  <c:v>1110837.4964533737</c:v>
                </c:pt>
                <c:pt idx="217">
                  <c:v>1113867.9282750101</c:v>
                </c:pt>
                <c:pt idx="218">
                  <c:v>1113165.3635243222</c:v>
                </c:pt>
                <c:pt idx="219">
                  <c:v>1119280.9300566667</c:v>
                </c:pt>
                <c:pt idx="220">
                  <c:v>1118576.2759273092</c:v>
                </c:pt>
                <c:pt idx="221">
                  <c:v>1120773.7172349594</c:v>
                </c:pt>
                <c:pt idx="222">
                  <c:v>1118462.4768537027</c:v>
                </c:pt>
                <c:pt idx="223">
                  <c:v>1122604.8295269376</c:v>
                </c:pt>
                <c:pt idx="224">
                  <c:v>1125301.2244856453</c:v>
                </c:pt>
                <c:pt idx="225">
                  <c:v>1127463.9976510818</c:v>
                </c:pt>
                <c:pt idx="226">
                  <c:v>1131970.8623328928</c:v>
                </c:pt>
                <c:pt idx="227">
                  <c:v>1129210.3668428664</c:v>
                </c:pt>
                <c:pt idx="228">
                  <c:v>1130086.6256933853</c:v>
                </c:pt>
                <c:pt idx="229">
                  <c:v>1125104.6817366902</c:v>
                </c:pt>
                <c:pt idx="230">
                  <c:v>1123254.5963253765</c:v>
                </c:pt>
                <c:pt idx="231">
                  <c:v>1123304.3074387773</c:v>
                </c:pt>
                <c:pt idx="232">
                  <c:v>1128893.6153417374</c:v>
                </c:pt>
                <c:pt idx="233">
                  <c:v>1129931.3559620313</c:v>
                </c:pt>
                <c:pt idx="234">
                  <c:v>1147051.455027177</c:v>
                </c:pt>
                <c:pt idx="235">
                  <c:v>1148506.0952991075</c:v>
                </c:pt>
                <c:pt idx="236">
                  <c:v>1157164.4076356129</c:v>
                </c:pt>
                <c:pt idx="237">
                  <c:v>1159828.4577236692</c:v>
                </c:pt>
                <c:pt idx="238">
                  <c:v>1169043.1656589455</c:v>
                </c:pt>
                <c:pt idx="239">
                  <c:v>1161726.4818532469</c:v>
                </c:pt>
                <c:pt idx="240">
                  <c:v>1165097.4485247838</c:v>
                </c:pt>
                <c:pt idx="241">
                  <c:v>1163457.6171874213</c:v>
                </c:pt>
                <c:pt idx="242">
                  <c:v>1165392.7530921577</c:v>
                </c:pt>
                <c:pt idx="243">
                  <c:v>1169977.645237857</c:v>
                </c:pt>
                <c:pt idx="244">
                  <c:v>1167628.9856700499</c:v>
                </c:pt>
                <c:pt idx="245">
                  <c:v>1165620.4542061379</c:v>
                </c:pt>
                <c:pt idx="246">
                  <c:v>1166626.7486944951</c:v>
                </c:pt>
                <c:pt idx="247">
                  <c:v>1167333.6056648903</c:v>
                </c:pt>
                <c:pt idx="248">
                  <c:v>1159931.779989836</c:v>
                </c:pt>
                <c:pt idx="249">
                  <c:v>1159883.6726211018</c:v>
                </c:pt>
                <c:pt idx="250">
                  <c:v>1155075.3408949638</c:v>
                </c:pt>
                <c:pt idx="251">
                  <c:v>1165167.896908415</c:v>
                </c:pt>
                <c:pt idx="252">
                  <c:v>1170260.0888994008</c:v>
                </c:pt>
                <c:pt idx="253">
                  <c:v>1169205.5500975433</c:v>
                </c:pt>
                <c:pt idx="254">
                  <c:v>1174213.7848649914</c:v>
                </c:pt>
                <c:pt idx="255">
                  <c:v>1171451.7282473159</c:v>
                </c:pt>
                <c:pt idx="256">
                  <c:v>1170330.8542486108</c:v>
                </c:pt>
                <c:pt idx="257">
                  <c:v>1176389.1076894165</c:v>
                </c:pt>
                <c:pt idx="258">
                  <c:v>1172181.3261951101</c:v>
                </c:pt>
                <c:pt idx="259">
                  <c:v>1172999.4747650838</c:v>
                </c:pt>
                <c:pt idx="260">
                  <c:v>1171320.778073516</c:v>
                </c:pt>
                <c:pt idx="261">
                  <c:v>1171989.5022729323</c:v>
                </c:pt>
                <c:pt idx="262">
                  <c:v>1167374.1354021342</c:v>
                </c:pt>
                <c:pt idx="263">
                  <c:v>1172905.7742882604</c:v>
                </c:pt>
                <c:pt idx="264">
                  <c:v>1171306.5458844651</c:v>
                </c:pt>
                <c:pt idx="265">
                  <c:v>1176337.008049143</c:v>
                </c:pt>
                <c:pt idx="266">
                  <c:v>1184471.02607165</c:v>
                </c:pt>
                <c:pt idx="267">
                  <c:v>1183349.580666139</c:v>
                </c:pt>
                <c:pt idx="268">
                  <c:v>1186574.683726439</c:v>
                </c:pt>
                <c:pt idx="269">
                  <c:v>1181447.1083806185</c:v>
                </c:pt>
                <c:pt idx="270">
                  <c:v>1177321.5075879667</c:v>
                </c:pt>
                <c:pt idx="271">
                  <c:v>1177499.3799001898</c:v>
                </c:pt>
                <c:pt idx="272">
                  <c:v>1179275.550996287</c:v>
                </c:pt>
                <c:pt idx="273">
                  <c:v>1189805.8856157495</c:v>
                </c:pt>
                <c:pt idx="274">
                  <c:v>1188179.2877344252</c:v>
                </c:pt>
                <c:pt idx="275">
                  <c:v>1190730.9566385653</c:v>
                </c:pt>
                <c:pt idx="276">
                  <c:v>1192312.0660653259</c:v>
                </c:pt>
                <c:pt idx="277">
                  <c:v>1198794.1562962499</c:v>
                </c:pt>
                <c:pt idx="278">
                  <c:v>1202647.9949703752</c:v>
                </c:pt>
                <c:pt idx="279">
                  <c:v>1210415.0921117186</c:v>
                </c:pt>
                <c:pt idx="280">
                  <c:v>1216090.622194424</c:v>
                </c:pt>
                <c:pt idx="281">
                  <c:v>1223654.4456677558</c:v>
                </c:pt>
                <c:pt idx="282">
                  <c:v>1226088.3870937077</c:v>
                </c:pt>
                <c:pt idx="283">
                  <c:v>1228729.7505088903</c:v>
                </c:pt>
                <c:pt idx="284">
                  <c:v>1236110.1950889074</c:v>
                </c:pt>
                <c:pt idx="285">
                  <c:v>1236942.6618627082</c:v>
                </c:pt>
                <c:pt idx="286">
                  <c:v>1238964.3070387067</c:v>
                </c:pt>
                <c:pt idx="287">
                  <c:v>1241798.8014496739</c:v>
                </c:pt>
                <c:pt idx="288">
                  <c:v>1241857.0717254255</c:v>
                </c:pt>
                <c:pt idx="289">
                  <c:v>1240009.6997243986</c:v>
                </c:pt>
                <c:pt idx="290">
                  <c:v>1256366.2294675533</c:v>
                </c:pt>
                <c:pt idx="291">
                  <c:v>1249455.7374471489</c:v>
                </c:pt>
                <c:pt idx="292">
                  <c:v>1249388.9475304862</c:v>
                </c:pt>
                <c:pt idx="293">
                  <c:v>1246355.7099741006</c:v>
                </c:pt>
                <c:pt idx="294">
                  <c:v>1244868.9778686105</c:v>
                </c:pt>
                <c:pt idx="295">
                  <c:v>1242087.2302388302</c:v>
                </c:pt>
                <c:pt idx="296">
                  <c:v>1242319.9826319097</c:v>
                </c:pt>
                <c:pt idx="297">
                  <c:v>1246244.1649997141</c:v>
                </c:pt>
                <c:pt idx="298">
                  <c:v>1244472.4064794905</c:v>
                </c:pt>
                <c:pt idx="299">
                  <c:v>1242813.2387625857</c:v>
                </c:pt>
                <c:pt idx="300">
                  <c:v>1249244.6890554363</c:v>
                </c:pt>
                <c:pt idx="301">
                  <c:v>1247799.0468506236</c:v>
                </c:pt>
                <c:pt idx="302">
                  <c:v>1244000.3037774425</c:v>
                </c:pt>
                <c:pt idx="303">
                  <c:v>1243939.9181947343</c:v>
                </c:pt>
                <c:pt idx="304">
                  <c:v>1231100.6923231401</c:v>
                </c:pt>
                <c:pt idx="305">
                  <c:v>1230120.6716399675</c:v>
                </c:pt>
                <c:pt idx="306">
                  <c:v>1228888.7323235215</c:v>
                </c:pt>
                <c:pt idx="307">
                  <c:v>1227586.1720695612</c:v>
                </c:pt>
                <c:pt idx="308">
                  <c:v>1225149.009182242</c:v>
                </c:pt>
                <c:pt idx="309">
                  <c:v>1232816.7857100312</c:v>
                </c:pt>
                <c:pt idx="310">
                  <c:v>1230674.2948456095</c:v>
                </c:pt>
                <c:pt idx="311">
                  <c:v>1233500.806964953</c:v>
                </c:pt>
                <c:pt idx="312">
                  <c:v>1231217.3178686402</c:v>
                </c:pt>
                <c:pt idx="313">
                  <c:v>1230201.7216770381</c:v>
                </c:pt>
                <c:pt idx="314">
                  <c:v>1232431.6050318149</c:v>
                </c:pt>
                <c:pt idx="315">
                  <c:v>1229763.0339383993</c:v>
                </c:pt>
                <c:pt idx="316">
                  <c:v>1230766.6872441608</c:v>
                </c:pt>
                <c:pt idx="317">
                  <c:v>1230995.1929796883</c:v>
                </c:pt>
                <c:pt idx="318">
                  <c:v>1230767.5730810505</c:v>
                </c:pt>
                <c:pt idx="319">
                  <c:v>1230874.6244276583</c:v>
                </c:pt>
                <c:pt idx="320">
                  <c:v>1228376.9989293811</c:v>
                </c:pt>
                <c:pt idx="321">
                  <c:v>1220549.6823544581</c:v>
                </c:pt>
                <c:pt idx="322">
                  <c:v>1230987.6997672841</c:v>
                </c:pt>
                <c:pt idx="323">
                  <c:v>1226841.19427352</c:v>
                </c:pt>
                <c:pt idx="324">
                  <c:v>1222048.6292344518</c:v>
                </c:pt>
                <c:pt idx="325">
                  <c:v>1232148.6991859432</c:v>
                </c:pt>
                <c:pt idx="326">
                  <c:v>1230130.0810916978</c:v>
                </c:pt>
                <c:pt idx="327">
                  <c:v>1242456.5614349202</c:v>
                </c:pt>
                <c:pt idx="328">
                  <c:v>1254166.6440022183</c:v>
                </c:pt>
                <c:pt idx="329">
                  <c:v>1253854.1740208513</c:v>
                </c:pt>
                <c:pt idx="330">
                  <c:v>1254123.8217685819</c:v>
                </c:pt>
                <c:pt idx="331">
                  <c:v>1251663.5652774971</c:v>
                </c:pt>
                <c:pt idx="332">
                  <c:v>1250699.6250333816</c:v>
                </c:pt>
                <c:pt idx="333">
                  <c:v>1253101.6455652765</c:v>
                </c:pt>
                <c:pt idx="334">
                  <c:v>1253315.7655161861</c:v>
                </c:pt>
                <c:pt idx="335">
                  <c:v>1252547.1506939468</c:v>
                </c:pt>
                <c:pt idx="336">
                  <c:v>1254970.2990495279</c:v>
                </c:pt>
                <c:pt idx="337">
                  <c:v>1255311.9241134326</c:v>
                </c:pt>
                <c:pt idx="338">
                  <c:v>1253853.7179864224</c:v>
                </c:pt>
                <c:pt idx="339">
                  <c:v>1253022.9515559452</c:v>
                </c:pt>
                <c:pt idx="340">
                  <c:v>1250748.8904990393</c:v>
                </c:pt>
                <c:pt idx="341">
                  <c:v>1249670.6951816757</c:v>
                </c:pt>
                <c:pt idx="342">
                  <c:v>1255011.2660605726</c:v>
                </c:pt>
                <c:pt idx="343">
                  <c:v>1255172.5252489839</c:v>
                </c:pt>
                <c:pt idx="344">
                  <c:v>1234617.1333294667</c:v>
                </c:pt>
                <c:pt idx="345">
                  <c:v>1236109.1396458293</c:v>
                </c:pt>
                <c:pt idx="346">
                  <c:v>1241767.9676682807</c:v>
                </c:pt>
                <c:pt idx="347">
                  <c:v>1246709.2753933531</c:v>
                </c:pt>
                <c:pt idx="348">
                  <c:v>1249574.9520363829</c:v>
                </c:pt>
                <c:pt idx="349">
                  <c:v>1253045.5491759183</c:v>
                </c:pt>
                <c:pt idx="350">
                  <c:v>1259433.5374918992</c:v>
                </c:pt>
                <c:pt idx="351">
                  <c:v>1259419.3170703838</c:v>
                </c:pt>
                <c:pt idx="352">
                  <c:v>1258011.0704500077</c:v>
                </c:pt>
                <c:pt idx="353">
                  <c:v>1257541.9595794729</c:v>
                </c:pt>
                <c:pt idx="354">
                  <c:v>1265190.0015643009</c:v>
                </c:pt>
                <c:pt idx="355">
                  <c:v>1270944.6581786787</c:v>
                </c:pt>
                <c:pt idx="356">
                  <c:v>1270857.7054886329</c:v>
                </c:pt>
                <c:pt idx="357">
                  <c:v>1265937.9083888056</c:v>
                </c:pt>
                <c:pt idx="358">
                  <c:v>1268859.9505753582</c:v>
                </c:pt>
                <c:pt idx="359">
                  <c:v>1268740.5699762923</c:v>
                </c:pt>
                <c:pt idx="360">
                  <c:v>1269899.1709241238</c:v>
                </c:pt>
                <c:pt idx="361">
                  <c:v>1268858.1450185413</c:v>
                </c:pt>
                <c:pt idx="362">
                  <c:v>1273807.0707477522</c:v>
                </c:pt>
                <c:pt idx="363">
                  <c:v>1276467.8108931987</c:v>
                </c:pt>
                <c:pt idx="364">
                  <c:v>1273558.4752821939</c:v>
                </c:pt>
                <c:pt idx="365">
                  <c:v>1269824.7828946514</c:v>
                </c:pt>
                <c:pt idx="366">
                  <c:v>1279814.5104645726</c:v>
                </c:pt>
                <c:pt idx="367">
                  <c:v>1274998.7342213017</c:v>
                </c:pt>
                <c:pt idx="368">
                  <c:v>1274587.0705634209</c:v>
                </c:pt>
                <c:pt idx="369">
                  <c:v>1273580.7882691792</c:v>
                </c:pt>
                <c:pt idx="370">
                  <c:v>1274204.6516320731</c:v>
                </c:pt>
                <c:pt idx="371">
                  <c:v>1276533.5980050249</c:v>
                </c:pt>
                <c:pt idx="372">
                  <c:v>1269039.5122804439</c:v>
                </c:pt>
                <c:pt idx="373">
                  <c:v>1278256.5095231917</c:v>
                </c:pt>
                <c:pt idx="374">
                  <c:v>1267539.7994476643</c:v>
                </c:pt>
                <c:pt idx="375">
                  <c:v>1274053.1885437837</c:v>
                </c:pt>
                <c:pt idx="376">
                  <c:v>1278366.6403991422</c:v>
                </c:pt>
                <c:pt idx="377">
                  <c:v>1280523.2729630449</c:v>
                </c:pt>
                <c:pt idx="378">
                  <c:v>1270149.7052778557</c:v>
                </c:pt>
                <c:pt idx="379">
                  <c:v>1275824.9013829322</c:v>
                </c:pt>
                <c:pt idx="380">
                  <c:v>1275018.5479077792</c:v>
                </c:pt>
                <c:pt idx="381">
                  <c:v>1274419.4589638184</c:v>
                </c:pt>
                <c:pt idx="382">
                  <c:v>1281932.5893828259</c:v>
                </c:pt>
                <c:pt idx="383">
                  <c:v>1284399.3546637166</c:v>
                </c:pt>
                <c:pt idx="384">
                  <c:v>1290754.9385254646</c:v>
                </c:pt>
                <c:pt idx="385">
                  <c:v>1290062.9974229033</c:v>
                </c:pt>
                <c:pt idx="386">
                  <c:v>1288629.6319097595</c:v>
                </c:pt>
                <c:pt idx="387">
                  <c:v>1293617.6243910419</c:v>
                </c:pt>
                <c:pt idx="388">
                  <c:v>1294518.8658960308</c:v>
                </c:pt>
                <c:pt idx="389">
                  <c:v>1293502.4374845501</c:v>
                </c:pt>
                <c:pt idx="390">
                  <c:v>1291525.5428373714</c:v>
                </c:pt>
                <c:pt idx="391">
                  <c:v>1300467.2340843712</c:v>
                </c:pt>
                <c:pt idx="392">
                  <c:v>1301423.2423010864</c:v>
                </c:pt>
                <c:pt idx="393">
                  <c:v>1306647.7855257557</c:v>
                </c:pt>
                <c:pt idx="394">
                  <c:v>1310453.3099790774</c:v>
                </c:pt>
                <c:pt idx="395">
                  <c:v>1314467.0953633145</c:v>
                </c:pt>
                <c:pt idx="396">
                  <c:v>1320668.2036488801</c:v>
                </c:pt>
                <c:pt idx="397">
                  <c:v>1321564.0277356335</c:v>
                </c:pt>
                <c:pt idx="398">
                  <c:v>1322964.3900174706</c:v>
                </c:pt>
                <c:pt idx="399">
                  <c:v>1325417.4832680002</c:v>
                </c:pt>
                <c:pt idx="400">
                  <c:v>1327484.199056474</c:v>
                </c:pt>
                <c:pt idx="401">
                  <c:v>1325875.38401838</c:v>
                </c:pt>
                <c:pt idx="402">
                  <c:v>1325288.8325256638</c:v>
                </c:pt>
                <c:pt idx="403">
                  <c:v>1310887.2712363703</c:v>
                </c:pt>
                <c:pt idx="404">
                  <c:v>1312621.3226604462</c:v>
                </c:pt>
                <c:pt idx="405">
                  <c:v>1323457.5272068039</c:v>
                </c:pt>
                <c:pt idx="406">
                  <c:v>1323443.6241724372</c:v>
                </c:pt>
                <c:pt idx="407">
                  <c:v>1327290.804638129</c:v>
                </c:pt>
                <c:pt idx="408">
                  <c:v>1309590.7890216867</c:v>
                </c:pt>
                <c:pt idx="409">
                  <c:v>1302912.4136711734</c:v>
                </c:pt>
                <c:pt idx="410">
                  <c:v>1305560.2818316324</c:v>
                </c:pt>
                <c:pt idx="411">
                  <c:v>1316578.9728587752</c:v>
                </c:pt>
                <c:pt idx="412">
                  <c:v>1311394.8933103005</c:v>
                </c:pt>
                <c:pt idx="413">
                  <c:v>1311430.9824847353</c:v>
                </c:pt>
                <c:pt idx="414">
                  <c:v>1314803.0349937857</c:v>
                </c:pt>
                <c:pt idx="415">
                  <c:v>1314375.3004359705</c:v>
                </c:pt>
                <c:pt idx="416">
                  <c:v>1316200.0593551123</c:v>
                </c:pt>
                <c:pt idx="417">
                  <c:v>1318878.7987329322</c:v>
                </c:pt>
                <c:pt idx="418">
                  <c:v>1322746.8707595288</c:v>
                </c:pt>
                <c:pt idx="419">
                  <c:v>1325201.659493868</c:v>
                </c:pt>
                <c:pt idx="420">
                  <c:v>1316304.1807488229</c:v>
                </c:pt>
                <c:pt idx="421">
                  <c:v>1320501.7011395134</c:v>
                </c:pt>
                <c:pt idx="422">
                  <c:v>1319712.8028850916</c:v>
                </c:pt>
                <c:pt idx="423">
                  <c:v>1318817.9170205509</c:v>
                </c:pt>
                <c:pt idx="424">
                  <c:v>1335900.4340648907</c:v>
                </c:pt>
                <c:pt idx="425">
                  <c:v>1340359.7432617864</c:v>
                </c:pt>
                <c:pt idx="426">
                  <c:v>1341086.2393206067</c:v>
                </c:pt>
                <c:pt idx="427">
                  <c:v>1340659.2967460311</c:v>
                </c:pt>
                <c:pt idx="428">
                  <c:v>1345559.4949931221</c:v>
                </c:pt>
                <c:pt idx="429">
                  <c:v>1347807.6091028894</c:v>
                </c:pt>
                <c:pt idx="430">
                  <c:v>1350340.9570226604</c:v>
                </c:pt>
                <c:pt idx="431">
                  <c:v>1350873.6960461766</c:v>
                </c:pt>
                <c:pt idx="432">
                  <c:v>1346743.7991546995</c:v>
                </c:pt>
                <c:pt idx="433">
                  <c:v>1347681.8346988335</c:v>
                </c:pt>
                <c:pt idx="434">
                  <c:v>1344432.5083666851</c:v>
                </c:pt>
                <c:pt idx="435">
                  <c:v>1343908.8433073477</c:v>
                </c:pt>
                <c:pt idx="436">
                  <c:v>1343491.4897168167</c:v>
                </c:pt>
                <c:pt idx="437">
                  <c:v>1345264.2490647235</c:v>
                </c:pt>
                <c:pt idx="438">
                  <c:v>1347219.0108254557</c:v>
                </c:pt>
                <c:pt idx="439">
                  <c:v>1354376.6185118381</c:v>
                </c:pt>
                <c:pt idx="440">
                  <c:v>1359983.1494689183</c:v>
                </c:pt>
                <c:pt idx="441">
                  <c:v>1361195.9211066999</c:v>
                </c:pt>
                <c:pt idx="442">
                  <c:v>1367068.7650495882</c:v>
                </c:pt>
                <c:pt idx="443">
                  <c:v>1365262.2602556699</c:v>
                </c:pt>
                <c:pt idx="444">
                  <c:v>1363632.1040128539</c:v>
                </c:pt>
                <c:pt idx="445">
                  <c:v>1366931.7840745333</c:v>
                </c:pt>
                <c:pt idx="446">
                  <c:v>1367496.5318905842</c:v>
                </c:pt>
                <c:pt idx="447">
                  <c:v>1365513.982373948</c:v>
                </c:pt>
                <c:pt idx="448">
                  <c:v>1367614.1213957558</c:v>
                </c:pt>
                <c:pt idx="449">
                  <c:v>1371908.661705296</c:v>
                </c:pt>
                <c:pt idx="450">
                  <c:v>1375216.420213647</c:v>
                </c:pt>
                <c:pt idx="451">
                  <c:v>1382939.4807678587</c:v>
                </c:pt>
                <c:pt idx="452">
                  <c:v>1384158.3203853176</c:v>
                </c:pt>
                <c:pt idx="453">
                  <c:v>1392551.2784779344</c:v>
                </c:pt>
                <c:pt idx="454">
                  <c:v>1390383.772968482</c:v>
                </c:pt>
                <c:pt idx="455">
                  <c:v>1396820.1377898101</c:v>
                </c:pt>
                <c:pt idx="456">
                  <c:v>1394379.0121602588</c:v>
                </c:pt>
                <c:pt idx="457">
                  <c:v>1397946.6760907252</c:v>
                </c:pt>
                <c:pt idx="458">
                  <c:v>1399295.5009762198</c:v>
                </c:pt>
                <c:pt idx="459">
                  <c:v>1392702.9948328491</c:v>
                </c:pt>
                <c:pt idx="460">
                  <c:v>1395801.3523174378</c:v>
                </c:pt>
                <c:pt idx="461">
                  <c:v>1400638.167251342</c:v>
                </c:pt>
                <c:pt idx="462">
                  <c:v>1402730.0845086104</c:v>
                </c:pt>
                <c:pt idx="463">
                  <c:v>1405363.0711539672</c:v>
                </c:pt>
                <c:pt idx="464">
                  <c:v>1403970.9688999597</c:v>
                </c:pt>
                <c:pt idx="465">
                  <c:v>1406672.4653244505</c:v>
                </c:pt>
                <c:pt idx="466">
                  <c:v>1410350.9679492644</c:v>
                </c:pt>
                <c:pt idx="467">
                  <c:v>1406063.7829032745</c:v>
                </c:pt>
                <c:pt idx="468">
                  <c:v>1406510.2553314366</c:v>
                </c:pt>
                <c:pt idx="469">
                  <c:v>1407386.5070256235</c:v>
                </c:pt>
                <c:pt idx="470">
                  <c:v>1407194.7993205979</c:v>
                </c:pt>
                <c:pt idx="471">
                  <c:v>1399298.312587318</c:v>
                </c:pt>
                <c:pt idx="472">
                  <c:v>1415183.4036915521</c:v>
                </c:pt>
                <c:pt idx="473">
                  <c:v>1410696.6041321533</c:v>
                </c:pt>
                <c:pt idx="474">
                  <c:v>1413658.9220671027</c:v>
                </c:pt>
                <c:pt idx="475">
                  <c:v>1422803.613571933</c:v>
                </c:pt>
                <c:pt idx="476">
                  <c:v>1419791.4064817294</c:v>
                </c:pt>
                <c:pt idx="477">
                  <c:v>1420805.1604432655</c:v>
                </c:pt>
                <c:pt idx="478">
                  <c:v>1422806.2281768681</c:v>
                </c:pt>
                <c:pt idx="479">
                  <c:v>1439247.0282226775</c:v>
                </c:pt>
                <c:pt idx="480">
                  <c:v>1442490.1765078823</c:v>
                </c:pt>
                <c:pt idx="481">
                  <c:v>1459909.0219660876</c:v>
                </c:pt>
                <c:pt idx="482">
                  <c:v>1459514.5381751475</c:v>
                </c:pt>
                <c:pt idx="483">
                  <c:v>1460909.653840556</c:v>
                </c:pt>
                <c:pt idx="484">
                  <c:v>1454376.8073122657</c:v>
                </c:pt>
                <c:pt idx="485">
                  <c:v>1452429.4782802251</c:v>
                </c:pt>
                <c:pt idx="486">
                  <c:v>1452825.8669923902</c:v>
                </c:pt>
                <c:pt idx="487">
                  <c:v>1461729.354180123</c:v>
                </c:pt>
                <c:pt idx="488">
                  <c:v>1468052.9706435993</c:v>
                </c:pt>
                <c:pt idx="489">
                  <c:v>1473225.3517948389</c:v>
                </c:pt>
                <c:pt idx="490">
                  <c:v>1478658.6300994908</c:v>
                </c:pt>
                <c:pt idx="491">
                  <c:v>1472399.2731679624</c:v>
                </c:pt>
                <c:pt idx="492">
                  <c:v>1484140.5254440382</c:v>
                </c:pt>
                <c:pt idx="493">
                  <c:v>1491572.8780080078</c:v>
                </c:pt>
                <c:pt idx="494">
                  <c:v>1489675.3630694714</c:v>
                </c:pt>
                <c:pt idx="495">
                  <c:v>1488663.3756187244</c:v>
                </c:pt>
                <c:pt idx="496">
                  <c:v>1491159.7202048542</c:v>
                </c:pt>
                <c:pt idx="497">
                  <c:v>1488365.429186689</c:v>
                </c:pt>
                <c:pt idx="498">
                  <c:v>1488731.4518984456</c:v>
                </c:pt>
                <c:pt idx="499">
                  <c:v>1489876.1969858278</c:v>
                </c:pt>
                <c:pt idx="500">
                  <c:v>1492722.2713002786</c:v>
                </c:pt>
                <c:pt idx="501">
                  <c:v>1485668.6331792616</c:v>
                </c:pt>
                <c:pt idx="502">
                  <c:v>1495005.8481138798</c:v>
                </c:pt>
                <c:pt idx="503">
                  <c:v>1498307.9555500518</c:v>
                </c:pt>
                <c:pt idx="504">
                  <c:v>1504358.8954926294</c:v>
                </c:pt>
                <c:pt idx="505">
                  <c:v>1515561.7361877945</c:v>
                </c:pt>
                <c:pt idx="506">
                  <c:v>1516696.9510694204</c:v>
                </c:pt>
                <c:pt idx="507">
                  <c:v>1519014.8517841774</c:v>
                </c:pt>
                <c:pt idx="508">
                  <c:v>1518312.9917487002</c:v>
                </c:pt>
                <c:pt idx="509">
                  <c:v>1528840.400312701</c:v>
                </c:pt>
                <c:pt idx="510">
                  <c:v>1541671.8098841861</c:v>
                </c:pt>
                <c:pt idx="511">
                  <c:v>1541697.0648139755</c:v>
                </c:pt>
                <c:pt idx="512">
                  <c:v>1558412.8853376848</c:v>
                </c:pt>
                <c:pt idx="513">
                  <c:v>1556695.3368656568</c:v>
                </c:pt>
                <c:pt idx="514">
                  <c:v>1562296.2386508584</c:v>
                </c:pt>
                <c:pt idx="515">
                  <c:v>1573727.0162469747</c:v>
                </c:pt>
                <c:pt idx="516">
                  <c:v>1574259.9544496355</c:v>
                </c:pt>
                <c:pt idx="517">
                  <c:v>1576663.7607937269</c:v>
                </c:pt>
                <c:pt idx="518">
                  <c:v>1581092.3734595987</c:v>
                </c:pt>
                <c:pt idx="519">
                  <c:v>1601356.6560488404</c:v>
                </c:pt>
                <c:pt idx="520">
                  <c:v>1592304.5971358311</c:v>
                </c:pt>
                <c:pt idx="521">
                  <c:v>1568844.9540937128</c:v>
                </c:pt>
                <c:pt idx="522">
                  <c:v>1566948.7055341895</c:v>
                </c:pt>
                <c:pt idx="523">
                  <c:v>1568485.9003001009</c:v>
                </c:pt>
                <c:pt idx="524">
                  <c:v>1532800.5054213922</c:v>
                </c:pt>
                <c:pt idx="525">
                  <c:v>1465584.5231852555</c:v>
                </c:pt>
                <c:pt idx="526">
                  <c:v>1494356.0480927597</c:v>
                </c:pt>
                <c:pt idx="527">
                  <c:v>1493041.2833878319</c:v>
                </c:pt>
                <c:pt idx="528">
                  <c:v>1432842.4136484566</c:v>
                </c:pt>
                <c:pt idx="529">
                  <c:v>1455846.5091074181</c:v>
                </c:pt>
                <c:pt idx="530">
                  <c:v>1476908.9729378216</c:v>
                </c:pt>
                <c:pt idx="531">
                  <c:v>1479272.1714887517</c:v>
                </c:pt>
                <c:pt idx="532">
                  <c:v>1495746.0684667386</c:v>
                </c:pt>
                <c:pt idx="533">
                  <c:v>1517540.3065423593</c:v>
                </c:pt>
                <c:pt idx="534">
                  <c:v>1519910.6630035064</c:v>
                </c:pt>
                <c:pt idx="535">
                  <c:v>1506096.0203055188</c:v>
                </c:pt>
                <c:pt idx="536">
                  <c:v>1493380.3479869643</c:v>
                </c:pt>
                <c:pt idx="537">
                  <c:v>1497668.3774710461</c:v>
                </c:pt>
                <c:pt idx="538">
                  <c:v>1521280.0882758531</c:v>
                </c:pt>
                <c:pt idx="539">
                  <c:v>1544265.8491841825</c:v>
                </c:pt>
                <c:pt idx="540">
                  <c:v>1524693.9268626056</c:v>
                </c:pt>
                <c:pt idx="541">
                  <c:v>1504361.87895293</c:v>
                </c:pt>
                <c:pt idx="542">
                  <c:v>1487803.1604576532</c:v>
                </c:pt>
                <c:pt idx="543">
                  <c:v>1489639.8314811697</c:v>
                </c:pt>
                <c:pt idx="544">
                  <c:v>1506119.1067830592</c:v>
                </c:pt>
                <c:pt idx="545">
                  <c:v>1507674.0350176962</c:v>
                </c:pt>
                <c:pt idx="546">
                  <c:v>1504313.9867194255</c:v>
                </c:pt>
                <c:pt idx="547">
                  <c:v>1511091.0177685244</c:v>
                </c:pt>
                <c:pt idx="548">
                  <c:v>1537462.0142087413</c:v>
                </c:pt>
                <c:pt idx="549">
                  <c:v>1529989.3666750717</c:v>
                </c:pt>
                <c:pt idx="550">
                  <c:v>1522157.8085196009</c:v>
                </c:pt>
                <c:pt idx="551">
                  <c:v>1512104.4934611183</c:v>
                </c:pt>
                <c:pt idx="552">
                  <c:v>1515282.5002098505</c:v>
                </c:pt>
                <c:pt idx="553">
                  <c:v>1519063.0465874958</c:v>
                </c:pt>
                <c:pt idx="554">
                  <c:v>1498649.5145812365</c:v>
                </c:pt>
                <c:pt idx="555">
                  <c:v>1503626.1770484271</c:v>
                </c:pt>
                <c:pt idx="556">
                  <c:v>1499389.8431962214</c:v>
                </c:pt>
                <c:pt idx="557">
                  <c:v>1461679.7816574057</c:v>
                </c:pt>
                <c:pt idx="558">
                  <c:v>1435054.5930164398</c:v>
                </c:pt>
                <c:pt idx="559">
                  <c:v>1476724.2729641022</c:v>
                </c:pt>
                <c:pt idx="560">
                  <c:v>1454828.4418963501</c:v>
                </c:pt>
                <c:pt idx="561">
                  <c:v>1455256.8416780324</c:v>
                </c:pt>
                <c:pt idx="562">
                  <c:v>1469768.716604616</c:v>
                </c:pt>
                <c:pt idx="563">
                  <c:v>1437373.1246611283</c:v>
                </c:pt>
                <c:pt idx="564">
                  <c:v>1458723.8765054333</c:v>
                </c:pt>
                <c:pt idx="565">
                  <c:v>1477901.3287367818</c:v>
                </c:pt>
                <c:pt idx="566">
                  <c:v>1488786.084311815</c:v>
                </c:pt>
                <c:pt idx="567">
                  <c:v>1455522.9385861147</c:v>
                </c:pt>
                <c:pt idx="568">
                  <c:v>1461828.3985086498</c:v>
                </c:pt>
                <c:pt idx="569">
                  <c:v>1486132.4472118767</c:v>
                </c:pt>
                <c:pt idx="570">
                  <c:v>1476075.6394818407</c:v>
                </c:pt>
                <c:pt idx="571">
                  <c:v>1491075.9459400862</c:v>
                </c:pt>
                <c:pt idx="572">
                  <c:v>1485317.3521395766</c:v>
                </c:pt>
                <c:pt idx="573">
                  <c:v>1498336.9526622586</c:v>
                </c:pt>
                <c:pt idx="574">
                  <c:v>1514007.9049756594</c:v>
                </c:pt>
                <c:pt idx="575">
                  <c:v>1510848.9267773232</c:v>
                </c:pt>
                <c:pt idx="576">
                  <c:v>1505497.6786620112</c:v>
                </c:pt>
                <c:pt idx="577">
                  <c:v>1493279.1259840413</c:v>
                </c:pt>
                <c:pt idx="578">
                  <c:v>1495042.957673724</c:v>
                </c:pt>
                <c:pt idx="579">
                  <c:v>1475558.648131402</c:v>
                </c:pt>
                <c:pt idx="580">
                  <c:v>1476990.3137539709</c:v>
                </c:pt>
                <c:pt idx="581">
                  <c:v>1492575.4256206262</c:v>
                </c:pt>
                <c:pt idx="582">
                  <c:v>1496437.7255300626</c:v>
                </c:pt>
                <c:pt idx="583">
                  <c:v>1486765.961417122</c:v>
                </c:pt>
                <c:pt idx="584">
                  <c:v>1484035.8544491334</c:v>
                </c:pt>
                <c:pt idx="585">
                  <c:v>1470523.5114248623</c:v>
                </c:pt>
                <c:pt idx="586">
                  <c:v>1468769.7828268602</c:v>
                </c:pt>
                <c:pt idx="587">
                  <c:v>1488869.3663672761</c:v>
                </c:pt>
                <c:pt idx="588">
                  <c:v>1491460.6158612615</c:v>
                </c:pt>
                <c:pt idx="589">
                  <c:v>1491432.2426561576</c:v>
                </c:pt>
                <c:pt idx="590">
                  <c:v>1500178.3634009827</c:v>
                </c:pt>
                <c:pt idx="591">
                  <c:v>1513044.009930311</c:v>
                </c:pt>
                <c:pt idx="592">
                  <c:v>1520839.5950349511</c:v>
                </c:pt>
                <c:pt idx="593">
                  <c:v>1522758.3670908613</c:v>
                </c:pt>
                <c:pt idx="594">
                  <c:v>1512045.3012039622</c:v>
                </c:pt>
                <c:pt idx="595">
                  <c:v>1519258.1393013382</c:v>
                </c:pt>
                <c:pt idx="596">
                  <c:v>1515120.3655678753</c:v>
                </c:pt>
                <c:pt idx="597">
                  <c:v>1512295.6891557418</c:v>
                </c:pt>
                <c:pt idx="598">
                  <c:v>1525203.9823658606</c:v>
                </c:pt>
                <c:pt idx="599">
                  <c:v>1519470.9006235367</c:v>
                </c:pt>
                <c:pt idx="600">
                  <c:v>1523939.8373664739</c:v>
                </c:pt>
                <c:pt idx="601">
                  <c:v>1519670.9111868541</c:v>
                </c:pt>
                <c:pt idx="602">
                  <c:v>1517094.1373345121</c:v>
                </c:pt>
                <c:pt idx="603">
                  <c:v>1496665.1717768514</c:v>
                </c:pt>
                <c:pt idx="604">
                  <c:v>1515976.0612319286</c:v>
                </c:pt>
                <c:pt idx="605">
                  <c:v>1501308.0105341151</c:v>
                </c:pt>
                <c:pt idx="606">
                  <c:v>1516237.1576268908</c:v>
                </c:pt>
                <c:pt idx="607">
                  <c:v>1528049.4077638397</c:v>
                </c:pt>
                <c:pt idx="608">
                  <c:v>1525657.6429670309</c:v>
                </c:pt>
                <c:pt idx="609">
                  <c:v>1543031.6231358284</c:v>
                </c:pt>
                <c:pt idx="610">
                  <c:v>1547615.613080998</c:v>
                </c:pt>
                <c:pt idx="611">
                  <c:v>1551893.9565800603</c:v>
                </c:pt>
                <c:pt idx="612">
                  <c:v>1552254.0306430564</c:v>
                </c:pt>
                <c:pt idx="613">
                  <c:v>1553271.5758447498</c:v>
                </c:pt>
                <c:pt idx="614">
                  <c:v>1548363.2412146751</c:v>
                </c:pt>
                <c:pt idx="615">
                  <c:v>1550254.2244471728</c:v>
                </c:pt>
                <c:pt idx="616">
                  <c:v>1548611.1049298833</c:v>
                </c:pt>
                <c:pt idx="617">
                  <c:v>1539303.8140415938</c:v>
                </c:pt>
                <c:pt idx="618">
                  <c:v>1530070.9295656497</c:v>
                </c:pt>
                <c:pt idx="619">
                  <c:v>1530033.290508959</c:v>
                </c:pt>
                <c:pt idx="620">
                  <c:v>1519354.2379163618</c:v>
                </c:pt>
                <c:pt idx="621">
                  <c:v>1523635.8348921333</c:v>
                </c:pt>
                <c:pt idx="622">
                  <c:v>1507360.2041077798</c:v>
                </c:pt>
                <c:pt idx="623">
                  <c:v>1507454.7835617289</c:v>
                </c:pt>
                <c:pt idx="624">
                  <c:v>1496013.9013539436</c:v>
                </c:pt>
                <c:pt idx="625">
                  <c:v>1500876.3740057016</c:v>
                </c:pt>
                <c:pt idx="626">
                  <c:v>1508371.8412606232</c:v>
                </c:pt>
                <c:pt idx="627">
                  <c:v>1512266.2788996012</c:v>
                </c:pt>
                <c:pt idx="628">
                  <c:v>1504334.4468222298</c:v>
                </c:pt>
                <c:pt idx="629">
                  <c:v>1518673.6422537246</c:v>
                </c:pt>
                <c:pt idx="630">
                  <c:v>1527056.4877533761</c:v>
                </c:pt>
                <c:pt idx="631">
                  <c:v>1543395.8756401753</c:v>
                </c:pt>
                <c:pt idx="632">
                  <c:v>1551992.692518624</c:v>
                </c:pt>
                <c:pt idx="633">
                  <c:v>1541972.9562438799</c:v>
                </c:pt>
                <c:pt idx="634">
                  <c:v>1556259.2218965762</c:v>
                </c:pt>
                <c:pt idx="635">
                  <c:v>1558761.8841961168</c:v>
                </c:pt>
                <c:pt idx="636">
                  <c:v>1560678.0928324456</c:v>
                </c:pt>
                <c:pt idx="637">
                  <c:v>1564516.3962873083</c:v>
                </c:pt>
                <c:pt idx="638">
                  <c:v>1567491.3955465797</c:v>
                </c:pt>
                <c:pt idx="639">
                  <c:v>1560307.7419354515</c:v>
                </c:pt>
                <c:pt idx="640">
                  <c:v>1561937.2054338455</c:v>
                </c:pt>
                <c:pt idx="641">
                  <c:v>1562881.9995246348</c:v>
                </c:pt>
                <c:pt idx="642">
                  <c:v>1570991.2288681041</c:v>
                </c:pt>
                <c:pt idx="643">
                  <c:v>1585826.1925889894</c:v>
                </c:pt>
                <c:pt idx="644">
                  <c:v>1591569.575161455</c:v>
                </c:pt>
                <c:pt idx="645">
                  <c:v>1584050.680272582</c:v>
                </c:pt>
                <c:pt idx="646">
                  <c:v>1575737.7531594685</c:v>
                </c:pt>
                <c:pt idx="647">
                  <c:v>1581128.6391259402</c:v>
                </c:pt>
                <c:pt idx="648">
                  <c:v>1576526.7663072408</c:v>
                </c:pt>
                <c:pt idx="649">
                  <c:v>1580937.4021840135</c:v>
                </c:pt>
                <c:pt idx="650">
                  <c:v>1590234.6542685709</c:v>
                </c:pt>
                <c:pt idx="651">
                  <c:v>1594055.2217915168</c:v>
                </c:pt>
                <c:pt idx="652">
                  <c:v>1602176.7759695684</c:v>
                </c:pt>
                <c:pt idx="653">
                  <c:v>1599030.5794366286</c:v>
                </c:pt>
                <c:pt idx="654">
                  <c:v>1595677.284134387</c:v>
                </c:pt>
                <c:pt idx="655">
                  <c:v>1586513.901311947</c:v>
                </c:pt>
                <c:pt idx="656">
                  <c:v>1580066.7492556772</c:v>
                </c:pt>
                <c:pt idx="657">
                  <c:v>1588191.5781522014</c:v>
                </c:pt>
                <c:pt idx="658">
                  <c:v>1582088.1076165782</c:v>
                </c:pt>
                <c:pt idx="659">
                  <c:v>1605964.6109437745</c:v>
                </c:pt>
                <c:pt idx="660">
                  <c:v>1612588.4019272088</c:v>
                </c:pt>
                <c:pt idx="661">
                  <c:v>1616684.4191782833</c:v>
                </c:pt>
                <c:pt idx="662">
                  <c:v>1619495.3021534903</c:v>
                </c:pt>
                <c:pt idx="663">
                  <c:v>1615157.8262082157</c:v>
                </c:pt>
                <c:pt idx="664">
                  <c:v>1613260.0527440652</c:v>
                </c:pt>
                <c:pt idx="665">
                  <c:v>1621407.3267668982</c:v>
                </c:pt>
                <c:pt idx="666">
                  <c:v>1634618.8015473841</c:v>
                </c:pt>
                <c:pt idx="667">
                  <c:v>1636803.8897586579</c:v>
                </c:pt>
                <c:pt idx="668">
                  <c:v>1641789.7308293306</c:v>
                </c:pt>
                <c:pt idx="669">
                  <c:v>1633020.4342901693</c:v>
                </c:pt>
                <c:pt idx="670">
                  <c:v>1633563.3320403853</c:v>
                </c:pt>
                <c:pt idx="671">
                  <c:v>1628851.7763269315</c:v>
                </c:pt>
                <c:pt idx="672">
                  <c:v>1629340.911894809</c:v>
                </c:pt>
                <c:pt idx="673">
                  <c:v>1630636.4503212005</c:v>
                </c:pt>
                <c:pt idx="674">
                  <c:v>1626345.5462586673</c:v>
                </c:pt>
                <c:pt idx="675">
                  <c:v>1629476.0713207403</c:v>
                </c:pt>
                <c:pt idx="676">
                  <c:v>1632785.8253794694</c:v>
                </c:pt>
                <c:pt idx="677">
                  <c:v>1636566.2278693132</c:v>
                </c:pt>
                <c:pt idx="678">
                  <c:v>1647773.4064520474</c:v>
                </c:pt>
                <c:pt idx="679">
                  <c:v>1645675.8519965508</c:v>
                </c:pt>
                <c:pt idx="680">
                  <c:v>1641920.5822199141</c:v>
                </c:pt>
                <c:pt idx="681">
                  <c:v>1651967.8397633024</c:v>
                </c:pt>
                <c:pt idx="682">
                  <c:v>1656635.2757622732</c:v>
                </c:pt>
                <c:pt idx="683">
                  <c:v>1674743.4040798664</c:v>
                </c:pt>
                <c:pt idx="684">
                  <c:v>1679706.7811977915</c:v>
                </c:pt>
                <c:pt idx="685">
                  <c:v>1670772.4474242479</c:v>
                </c:pt>
                <c:pt idx="686">
                  <c:v>1666390.2639977422</c:v>
                </c:pt>
                <c:pt idx="687">
                  <c:v>1661663.0475902099</c:v>
                </c:pt>
                <c:pt idx="688">
                  <c:v>1666518.1614521532</c:v>
                </c:pt>
                <c:pt idx="689">
                  <c:v>1667583.0627413529</c:v>
                </c:pt>
                <c:pt idx="690">
                  <c:v>1675549.8723998007</c:v>
                </c:pt>
                <c:pt idx="691">
                  <c:v>1682472.4479453894</c:v>
                </c:pt>
                <c:pt idx="692">
                  <c:v>1683389.4337108058</c:v>
                </c:pt>
                <c:pt idx="693">
                  <c:v>1670862.4663111896</c:v>
                </c:pt>
                <c:pt idx="694">
                  <c:v>1661116.1772614652</c:v>
                </c:pt>
                <c:pt idx="695">
                  <c:v>1662415.2075027176</c:v>
                </c:pt>
                <c:pt idx="696">
                  <c:v>1661573.1527681421</c:v>
                </c:pt>
                <c:pt idx="697">
                  <c:v>1609726.7873351914</c:v>
                </c:pt>
                <c:pt idx="698">
                  <c:v>1576412.8798191769</c:v>
                </c:pt>
                <c:pt idx="699">
                  <c:v>1599640.7069238822</c:v>
                </c:pt>
                <c:pt idx="700">
                  <c:v>1592152.8568241729</c:v>
                </c:pt>
                <c:pt idx="701">
                  <c:v>1627260.7333965516</c:v>
                </c:pt>
                <c:pt idx="702">
                  <c:v>1625253.8480176919</c:v>
                </c:pt>
                <c:pt idx="703">
                  <c:v>1605916.8104395322</c:v>
                </c:pt>
                <c:pt idx="704">
                  <c:v>1611599.7743351932</c:v>
                </c:pt>
                <c:pt idx="705">
                  <c:v>1607530.864802137</c:v>
                </c:pt>
                <c:pt idx="706">
                  <c:v>1599122.1398466195</c:v>
                </c:pt>
                <c:pt idx="707">
                  <c:v>1558941.5220906208</c:v>
                </c:pt>
                <c:pt idx="708">
                  <c:v>1584186.8782962286</c:v>
                </c:pt>
                <c:pt idx="709">
                  <c:v>1567009.8663787243</c:v>
                </c:pt>
                <c:pt idx="710">
                  <c:v>1558991.1860991858</c:v>
                </c:pt>
                <c:pt idx="711">
                  <c:v>1586213.5707623146</c:v>
                </c:pt>
                <c:pt idx="712">
                  <c:v>1600729.9817691303</c:v>
                </c:pt>
                <c:pt idx="713">
                  <c:v>1611755.9168811499</c:v>
                </c:pt>
                <c:pt idx="714">
                  <c:v>1605185.3273780879</c:v>
                </c:pt>
                <c:pt idx="715">
                  <c:v>1621368.5743270079</c:v>
                </c:pt>
                <c:pt idx="716">
                  <c:v>1630199.9321429706</c:v>
                </c:pt>
                <c:pt idx="717">
                  <c:v>1665541.2768472449</c:v>
                </c:pt>
                <c:pt idx="718">
                  <c:v>1668723.5060978753</c:v>
                </c:pt>
                <c:pt idx="719">
                  <c:v>1655247.3127866173</c:v>
                </c:pt>
                <c:pt idx="720">
                  <c:v>1621884.3931219939</c:v>
                </c:pt>
                <c:pt idx="721">
                  <c:v>1620283.7799196669</c:v>
                </c:pt>
                <c:pt idx="722">
                  <c:v>1608039.2809734666</c:v>
                </c:pt>
                <c:pt idx="723">
                  <c:v>1626431.6089581815</c:v>
                </c:pt>
                <c:pt idx="724">
                  <c:v>1634907.1620918091</c:v>
                </c:pt>
                <c:pt idx="725">
                  <c:v>1611637.4125560815</c:v>
                </c:pt>
                <c:pt idx="726">
                  <c:v>1578250.0585436204</c:v>
                </c:pt>
                <c:pt idx="727">
                  <c:v>1579558.1308046828</c:v>
                </c:pt>
                <c:pt idx="728">
                  <c:v>1568472.5517855668</c:v>
                </c:pt>
                <c:pt idx="729">
                  <c:v>1592519.9673773965</c:v>
                </c:pt>
                <c:pt idx="730">
                  <c:v>1603444.8323699485</c:v>
                </c:pt>
                <c:pt idx="731">
                  <c:v>1644360.392776231</c:v>
                </c:pt>
                <c:pt idx="732">
                  <c:v>1640089.4820702632</c:v>
                </c:pt>
                <c:pt idx="733">
                  <c:v>1658884.4775062241</c:v>
                </c:pt>
                <c:pt idx="734">
                  <c:v>1670843.8238893086</c:v>
                </c:pt>
                <c:pt idx="735">
                  <c:v>1621671.7648720462</c:v>
                </c:pt>
                <c:pt idx="736">
                  <c:v>1622692.5293124723</c:v>
                </c:pt>
                <c:pt idx="737">
                  <c:v>1585295.5719414488</c:v>
                </c:pt>
                <c:pt idx="738">
                  <c:v>1589961.158003706</c:v>
                </c:pt>
                <c:pt idx="739">
                  <c:v>1589875.0831120037</c:v>
                </c:pt>
                <c:pt idx="740">
                  <c:v>1599082.6928024692</c:v>
                </c:pt>
                <c:pt idx="741">
                  <c:v>1604120.0886530844</c:v>
                </c:pt>
                <c:pt idx="742">
                  <c:v>1573093.8685334444</c:v>
                </c:pt>
                <c:pt idx="743">
                  <c:v>1537915.7783580336</c:v>
                </c:pt>
                <c:pt idx="744">
                  <c:v>1540967.1751496375</c:v>
                </c:pt>
                <c:pt idx="745">
                  <c:v>1518983.9340719562</c:v>
                </c:pt>
                <c:pt idx="746">
                  <c:v>1491561.8509246607</c:v>
                </c:pt>
                <c:pt idx="747">
                  <c:v>1467785.0325128608</c:v>
                </c:pt>
                <c:pt idx="748">
                  <c:v>1425858.2542490177</c:v>
                </c:pt>
                <c:pt idx="749">
                  <c:v>1496610.3157777882</c:v>
                </c:pt>
                <c:pt idx="750">
                  <c:v>1515608.6903743518</c:v>
                </c:pt>
                <c:pt idx="751">
                  <c:v>1511281.3144164307</c:v>
                </c:pt>
                <c:pt idx="752">
                  <c:v>1528483.0662993551</c:v>
                </c:pt>
                <c:pt idx="753">
                  <c:v>1526229.6190720131</c:v>
                </c:pt>
                <c:pt idx="754">
                  <c:v>1488794.3455157652</c:v>
                </c:pt>
                <c:pt idx="755">
                  <c:v>1538318.3971990682</c:v>
                </c:pt>
                <c:pt idx="756">
                  <c:v>1546453.3132826823</c:v>
                </c:pt>
                <c:pt idx="757">
                  <c:v>1561606.215983283</c:v>
                </c:pt>
                <c:pt idx="758">
                  <c:v>1565054.757929777</c:v>
                </c:pt>
                <c:pt idx="759">
                  <c:v>1572524.3150505198</c:v>
                </c:pt>
                <c:pt idx="760">
                  <c:v>1571899.2504831855</c:v>
                </c:pt>
                <c:pt idx="761">
                  <c:v>1563998.7975061466</c:v>
                </c:pt>
                <c:pt idx="762">
                  <c:v>1576820.2149850738</c:v>
                </c:pt>
                <c:pt idx="763">
                  <c:v>1581324.7620502408</c:v>
                </c:pt>
                <c:pt idx="764">
                  <c:v>1591181.3353558243</c:v>
                </c:pt>
                <c:pt idx="765">
                  <c:v>1612175.8111440768</c:v>
                </c:pt>
                <c:pt idx="766">
                  <c:v>1594713.7974602398</c:v>
                </c:pt>
                <c:pt idx="767">
                  <c:v>1605364.5169446159</c:v>
                </c:pt>
                <c:pt idx="768">
                  <c:v>1603803.7408968976</c:v>
                </c:pt>
                <c:pt idx="769">
                  <c:v>1610239.4409200686</c:v>
                </c:pt>
                <c:pt idx="770">
                  <c:v>1594462.874776294</c:v>
                </c:pt>
                <c:pt idx="771">
                  <c:v>1593589.8883749403</c:v>
                </c:pt>
                <c:pt idx="772">
                  <c:v>1613767.1609941211</c:v>
                </c:pt>
                <c:pt idx="773">
                  <c:v>1620080.5123851895</c:v>
                </c:pt>
                <c:pt idx="774">
                  <c:v>1626460.6977555305</c:v>
                </c:pt>
                <c:pt idx="775">
                  <c:v>1637507.6071329098</c:v>
                </c:pt>
                <c:pt idx="776">
                  <c:v>1645650.9467995949</c:v>
                </c:pt>
                <c:pt idx="777">
                  <c:v>1644740.0601159981</c:v>
                </c:pt>
                <c:pt idx="778">
                  <c:v>1631160.6449691788</c:v>
                </c:pt>
                <c:pt idx="779">
                  <c:v>1630189.6528368955</c:v>
                </c:pt>
                <c:pt idx="780">
                  <c:v>1629950.527419819</c:v>
                </c:pt>
                <c:pt idx="781">
                  <c:v>1652769.8163105606</c:v>
                </c:pt>
                <c:pt idx="782">
                  <c:v>1659890.6740100291</c:v>
                </c:pt>
                <c:pt idx="783">
                  <c:v>1651862.8379669827</c:v>
                </c:pt>
                <c:pt idx="784">
                  <c:v>1676046.7743823277</c:v>
                </c:pt>
                <c:pt idx="785">
                  <c:v>1676904.9403065878</c:v>
                </c:pt>
                <c:pt idx="786">
                  <c:v>1678023.0875935247</c:v>
                </c:pt>
                <c:pt idx="787">
                  <c:v>1675109.0482472561</c:v>
                </c:pt>
                <c:pt idx="788">
                  <c:v>1686456.0820689732</c:v>
                </c:pt>
                <c:pt idx="789">
                  <c:v>1691076.7781765575</c:v>
                </c:pt>
                <c:pt idx="790">
                  <c:v>1691095.3014576919</c:v>
                </c:pt>
                <c:pt idx="791">
                  <c:v>1688829.8277128548</c:v>
                </c:pt>
                <c:pt idx="792">
                  <c:v>1686595.53980945</c:v>
                </c:pt>
                <c:pt idx="793">
                  <c:v>1691914.3760939725</c:v>
                </c:pt>
                <c:pt idx="794">
                  <c:v>1679569.9585720657</c:v>
                </c:pt>
                <c:pt idx="795">
                  <c:v>1677491.7019030638</c:v>
                </c:pt>
                <c:pt idx="796">
                  <c:v>1668240.8429052965</c:v>
                </c:pt>
                <c:pt idx="797">
                  <c:v>1655087.7261334136</c:v>
                </c:pt>
                <c:pt idx="798">
                  <c:v>1653227.275952942</c:v>
                </c:pt>
                <c:pt idx="799">
                  <c:v>1674970.3375577976</c:v>
                </c:pt>
                <c:pt idx="800">
                  <c:v>1676144.3053908974</c:v>
                </c:pt>
                <c:pt idx="801">
                  <c:v>1687244.8977328106</c:v>
                </c:pt>
                <c:pt idx="802">
                  <c:v>1689928.9532254222</c:v>
                </c:pt>
                <c:pt idx="803">
                  <c:v>1700107.0121974656</c:v>
                </c:pt>
                <c:pt idx="804">
                  <c:v>1705119.6779537597</c:v>
                </c:pt>
                <c:pt idx="805">
                  <c:v>1703841.5883702631</c:v>
                </c:pt>
                <c:pt idx="806">
                  <c:v>1694142.6010828738</c:v>
                </c:pt>
                <c:pt idx="807">
                  <c:v>1710199.7094290636</c:v>
                </c:pt>
                <c:pt idx="808">
                  <c:v>1681004.2942004437</c:v>
                </c:pt>
                <c:pt idx="809">
                  <c:v>1679990.8648577614</c:v>
                </c:pt>
                <c:pt idx="810">
                  <c:v>1691146.0987032182</c:v>
                </c:pt>
                <c:pt idx="811">
                  <c:v>1685996.0441316366</c:v>
                </c:pt>
                <c:pt idx="812">
                  <c:v>1691137.1844938335</c:v>
                </c:pt>
                <c:pt idx="813">
                  <c:v>1704155.9696194849</c:v>
                </c:pt>
                <c:pt idx="814">
                  <c:v>1723098.0852966146</c:v>
                </c:pt>
                <c:pt idx="815">
                  <c:v>1712592.0127900224</c:v>
                </c:pt>
                <c:pt idx="816">
                  <c:v>1716590.9183780958</c:v>
                </c:pt>
                <c:pt idx="817">
                  <c:v>1720303.1682358305</c:v>
                </c:pt>
                <c:pt idx="818">
                  <c:v>1725080.5069151113</c:v>
                </c:pt>
                <c:pt idx="819">
                  <c:v>1724515.9246092325</c:v>
                </c:pt>
                <c:pt idx="820">
                  <c:v>1714129.9406679268</c:v>
                </c:pt>
                <c:pt idx="821">
                  <c:v>1719103.3610771429</c:v>
                </c:pt>
                <c:pt idx="822">
                  <c:v>1717752.9990528203</c:v>
                </c:pt>
                <c:pt idx="823">
                  <c:v>1733854.6204369022</c:v>
                </c:pt>
                <c:pt idx="824">
                  <c:v>1734113.1850033477</c:v>
                </c:pt>
                <c:pt idx="825">
                  <c:v>1737695.5717268728</c:v>
                </c:pt>
                <c:pt idx="826">
                  <c:v>1735297.8164759241</c:v>
                </c:pt>
                <c:pt idx="827">
                  <c:v>1741977.1635725154</c:v>
                </c:pt>
                <c:pt idx="828">
                  <c:v>1739059.3448164437</c:v>
                </c:pt>
                <c:pt idx="829">
                  <c:v>1748932.9966355951</c:v>
                </c:pt>
                <c:pt idx="830">
                  <c:v>1745639.9650731038</c:v>
                </c:pt>
                <c:pt idx="831">
                  <c:v>1739570.3926981529</c:v>
                </c:pt>
                <c:pt idx="832">
                  <c:v>1744698.2632202087</c:v>
                </c:pt>
                <c:pt idx="833">
                  <c:v>1745101.9231065332</c:v>
                </c:pt>
                <c:pt idx="834">
                  <c:v>1749458.8478204594</c:v>
                </c:pt>
                <c:pt idx="835">
                  <c:v>1735723.3260459523</c:v>
                </c:pt>
                <c:pt idx="836">
                  <c:v>1730753.2769524464</c:v>
                </c:pt>
                <c:pt idx="837">
                  <c:v>1744782.8652326495</c:v>
                </c:pt>
                <c:pt idx="838">
                  <c:v>1739545.9441189987</c:v>
                </c:pt>
                <c:pt idx="839">
                  <c:v>1711090.9657689566</c:v>
                </c:pt>
                <c:pt idx="840">
                  <c:v>1708645.1753078385</c:v>
                </c:pt>
                <c:pt idx="841">
                  <c:v>1701178.9730682827</c:v>
                </c:pt>
                <c:pt idx="842">
                  <c:v>1711077.7828834353</c:v>
                </c:pt>
                <c:pt idx="843">
                  <c:v>1672651.6703819879</c:v>
                </c:pt>
                <c:pt idx="844">
                  <c:v>1687075.197184297</c:v>
                </c:pt>
                <c:pt idx="845">
                  <c:v>1694467.3528072727</c:v>
                </c:pt>
                <c:pt idx="846">
                  <c:v>1711656.2640936747</c:v>
                </c:pt>
                <c:pt idx="847">
                  <c:v>1704768.9196654381</c:v>
                </c:pt>
                <c:pt idx="848">
                  <c:v>1698936.7067260945</c:v>
                </c:pt>
                <c:pt idx="849">
                  <c:v>1709494.5268931137</c:v>
                </c:pt>
                <c:pt idx="850">
                  <c:v>1707798.3708378556</c:v>
                </c:pt>
                <c:pt idx="851">
                  <c:v>1691830.7273593347</c:v>
                </c:pt>
                <c:pt idx="852">
                  <c:v>1696655.8574692272</c:v>
                </c:pt>
                <c:pt idx="853">
                  <c:v>1681256.7719904995</c:v>
                </c:pt>
                <c:pt idx="854">
                  <c:v>1666991.7006808179</c:v>
                </c:pt>
                <c:pt idx="855">
                  <c:v>1670835.7702822632</c:v>
                </c:pt>
                <c:pt idx="856">
                  <c:v>1646635.5283674626</c:v>
                </c:pt>
                <c:pt idx="857">
                  <c:v>1650270.6184903854</c:v>
                </c:pt>
                <c:pt idx="858">
                  <c:v>1683887.0970164482</c:v>
                </c:pt>
                <c:pt idx="859">
                  <c:v>1700419.162320252</c:v>
                </c:pt>
                <c:pt idx="860">
                  <c:v>1712038.4480179031</c:v>
                </c:pt>
                <c:pt idx="861">
                  <c:v>1730344.2827935249</c:v>
                </c:pt>
                <c:pt idx="862">
                  <c:v>1733385.2361725082</c:v>
                </c:pt>
                <c:pt idx="863">
                  <c:v>1736295.1143667398</c:v>
                </c:pt>
                <c:pt idx="864">
                  <c:v>1733916.4118720931</c:v>
                </c:pt>
                <c:pt idx="865">
                  <c:v>1741178.2021133739</c:v>
                </c:pt>
                <c:pt idx="866">
                  <c:v>1739512.0799759228</c:v>
                </c:pt>
                <c:pt idx="867">
                  <c:v>1740018.2649581397</c:v>
                </c:pt>
                <c:pt idx="868">
                  <c:v>1759473.582330795</c:v>
                </c:pt>
                <c:pt idx="869">
                  <c:v>1765102.3948384218</c:v>
                </c:pt>
                <c:pt idx="870">
                  <c:v>1780231.9218172107</c:v>
                </c:pt>
                <c:pt idx="871">
                  <c:v>1779044.2826253932</c:v>
                </c:pt>
                <c:pt idx="872">
                  <c:v>1777124.9467555787</c:v>
                </c:pt>
                <c:pt idx="873">
                  <c:v>1765104.2178967246</c:v>
                </c:pt>
                <c:pt idx="874">
                  <c:v>1762299.8255119172</c:v>
                </c:pt>
                <c:pt idx="875">
                  <c:v>1764937.193617753</c:v>
                </c:pt>
                <c:pt idx="876">
                  <c:v>1769737.4065591758</c:v>
                </c:pt>
                <c:pt idx="877">
                  <c:v>1781376.5598233172</c:v>
                </c:pt>
                <c:pt idx="878">
                  <c:v>1788393.6103431256</c:v>
                </c:pt>
                <c:pt idx="879">
                  <c:v>1802610.0204352073</c:v>
                </c:pt>
                <c:pt idx="880">
                  <c:v>1798046.2329105407</c:v>
                </c:pt>
                <c:pt idx="881">
                  <c:v>1790790.0707129072</c:v>
                </c:pt>
                <c:pt idx="882">
                  <c:v>1789262.0067716122</c:v>
                </c:pt>
                <c:pt idx="883">
                  <c:v>1795761.728822812</c:v>
                </c:pt>
                <c:pt idx="884">
                  <c:v>1804498.0183646446</c:v>
                </c:pt>
                <c:pt idx="885">
                  <c:v>1816051.7233714818</c:v>
                </c:pt>
                <c:pt idx="886">
                  <c:v>1819776.6916504095</c:v>
                </c:pt>
                <c:pt idx="887">
                  <c:v>1815925.5420925329</c:v>
                </c:pt>
                <c:pt idx="888">
                  <c:v>1805685.338118105</c:v>
                </c:pt>
                <c:pt idx="889">
                  <c:v>1812654.304099245</c:v>
                </c:pt>
                <c:pt idx="890">
                  <c:v>1802711.4434972066</c:v>
                </c:pt>
                <c:pt idx="891">
                  <c:v>1803744.9519108688</c:v>
                </c:pt>
                <c:pt idx="892">
                  <c:v>1815893.0826182626</c:v>
                </c:pt>
                <c:pt idx="893">
                  <c:v>1815931.4905467185</c:v>
                </c:pt>
                <c:pt idx="894">
                  <c:v>1810141.1623425591</c:v>
                </c:pt>
                <c:pt idx="895">
                  <c:v>1815489.7319660089</c:v>
                </c:pt>
                <c:pt idx="896">
                  <c:v>1819925.3808901787</c:v>
                </c:pt>
                <c:pt idx="897">
                  <c:v>1817382.6533733949</c:v>
                </c:pt>
                <c:pt idx="898">
                  <c:v>1797772.6892174894</c:v>
                </c:pt>
                <c:pt idx="899">
                  <c:v>1780224.2403087793</c:v>
                </c:pt>
                <c:pt idx="900">
                  <c:v>1770240.3291539329</c:v>
                </c:pt>
                <c:pt idx="901">
                  <c:v>1720705.3418858841</c:v>
                </c:pt>
                <c:pt idx="902">
                  <c:v>1740633.4186871883</c:v>
                </c:pt>
                <c:pt idx="903">
                  <c:v>1738929.8945848926</c:v>
                </c:pt>
                <c:pt idx="904">
                  <c:v>1764391.7340627206</c:v>
                </c:pt>
                <c:pt idx="905">
                  <c:v>1760492.2976810203</c:v>
                </c:pt>
                <c:pt idx="906">
                  <c:v>1741106.3829429194</c:v>
                </c:pt>
                <c:pt idx="907">
                  <c:v>1768428.5036675772</c:v>
                </c:pt>
                <c:pt idx="908">
                  <c:v>1717770.4698554226</c:v>
                </c:pt>
                <c:pt idx="909">
                  <c:v>1720974.4968500508</c:v>
                </c:pt>
                <c:pt idx="910">
                  <c:v>1744168.0942789579</c:v>
                </c:pt>
                <c:pt idx="911">
                  <c:v>1761101.9673530671</c:v>
                </c:pt>
                <c:pt idx="912">
                  <c:v>1747598.4507813582</c:v>
                </c:pt>
                <c:pt idx="913">
                  <c:v>1762882.2449318839</c:v>
                </c:pt>
                <c:pt idx="914">
                  <c:v>1763681.7631555749</c:v>
                </c:pt>
                <c:pt idx="915">
                  <c:v>1721434.100818591</c:v>
                </c:pt>
                <c:pt idx="916">
                  <c:v>1742463.874498924</c:v>
                </c:pt>
                <c:pt idx="917">
                  <c:v>1738352.6125256731</c:v>
                </c:pt>
                <c:pt idx="918">
                  <c:v>1751990.8814049638</c:v>
                </c:pt>
                <c:pt idx="919">
                  <c:v>1774088.2936972277</c:v>
                </c:pt>
                <c:pt idx="920">
                  <c:v>1777520.168065995</c:v>
                </c:pt>
                <c:pt idx="921">
                  <c:v>1760987.7412992732</c:v>
                </c:pt>
                <c:pt idx="922">
                  <c:v>1779961.8586632642</c:v>
                </c:pt>
                <c:pt idx="923">
                  <c:v>1803903.964083757</c:v>
                </c:pt>
                <c:pt idx="924">
                  <c:v>1807383.5147263012</c:v>
                </c:pt>
                <c:pt idx="925">
                  <c:v>1808612.3601985048</c:v>
                </c:pt>
                <c:pt idx="926">
                  <c:v>1809277.8552952374</c:v>
                </c:pt>
                <c:pt idx="927">
                  <c:v>1823525.1411626402</c:v>
                </c:pt>
                <c:pt idx="928">
                  <c:v>1825779.9611270351</c:v>
                </c:pt>
                <c:pt idx="929">
                  <c:v>1826138.4429674004</c:v>
                </c:pt>
                <c:pt idx="930">
                  <c:v>1814531.9702894746</c:v>
                </c:pt>
                <c:pt idx="931">
                  <c:v>1817597.54212742</c:v>
                </c:pt>
                <c:pt idx="932">
                  <c:v>1819379.3977001447</c:v>
                </c:pt>
                <c:pt idx="933">
                  <c:v>1817473.1922497025</c:v>
                </c:pt>
                <c:pt idx="934">
                  <c:v>1812134.5286691892</c:v>
                </c:pt>
                <c:pt idx="935">
                  <c:v>1813594.1741604074</c:v>
                </c:pt>
                <c:pt idx="936">
                  <c:v>1802277.5337807916</c:v>
                </c:pt>
                <c:pt idx="937">
                  <c:v>1812888.0092385658</c:v>
                </c:pt>
                <c:pt idx="938">
                  <c:v>1807903.0141252449</c:v>
                </c:pt>
                <c:pt idx="939">
                  <c:v>1802871.5715194615</c:v>
                </c:pt>
                <c:pt idx="940">
                  <c:v>1811350.0368867568</c:v>
                </c:pt>
                <c:pt idx="941">
                  <c:v>1789030.0926193567</c:v>
                </c:pt>
                <c:pt idx="942">
                  <c:v>1754646.9926393335</c:v>
                </c:pt>
                <c:pt idx="943">
                  <c:v>1764607.5099948614</c:v>
                </c:pt>
                <c:pt idx="944">
                  <c:v>1789643.9927842524</c:v>
                </c:pt>
                <c:pt idx="945">
                  <c:v>1783906.3474856333</c:v>
                </c:pt>
                <c:pt idx="946">
                  <c:v>1760296.3681022292</c:v>
                </c:pt>
                <c:pt idx="947">
                  <c:v>1772928.0178237271</c:v>
                </c:pt>
                <c:pt idx="948">
                  <c:v>1782817.6407785842</c:v>
                </c:pt>
                <c:pt idx="949">
                  <c:v>1803965.8211198936</c:v>
                </c:pt>
                <c:pt idx="950">
                  <c:v>1802172.4985973798</c:v>
                </c:pt>
                <c:pt idx="951">
                  <c:v>1819670.2117463604</c:v>
                </c:pt>
                <c:pt idx="952">
                  <c:v>1815569.1489885275</c:v>
                </c:pt>
                <c:pt idx="953">
                  <c:v>1818758.5842372975</c:v>
                </c:pt>
                <c:pt idx="954">
                  <c:v>1807464.2612677328</c:v>
                </c:pt>
                <c:pt idx="955">
                  <c:v>1815223.7723840158</c:v>
                </c:pt>
                <c:pt idx="956">
                  <c:v>1810072.9758367904</c:v>
                </c:pt>
                <c:pt idx="957">
                  <c:v>1812434.621896188</c:v>
                </c:pt>
                <c:pt idx="958">
                  <c:v>1809669.7077327659</c:v>
                </c:pt>
                <c:pt idx="959">
                  <c:v>1823817.3183247691</c:v>
                </c:pt>
                <c:pt idx="960">
                  <c:v>1833347.3249100402</c:v>
                </c:pt>
                <c:pt idx="961">
                  <c:v>1832404.2168661233</c:v>
                </c:pt>
                <c:pt idx="962">
                  <c:v>1843339.1340452558</c:v>
                </c:pt>
                <c:pt idx="963">
                  <c:v>1834875.5093550724</c:v>
                </c:pt>
                <c:pt idx="964">
                  <c:v>1852577.4901184235</c:v>
                </c:pt>
                <c:pt idx="965">
                  <c:v>1858480.8504537058</c:v>
                </c:pt>
                <c:pt idx="966">
                  <c:v>1859646.6979979214</c:v>
                </c:pt>
                <c:pt idx="967">
                  <c:v>1862132.0637142139</c:v>
                </c:pt>
                <c:pt idx="968">
                  <c:v>1871870.4919243557</c:v>
                </c:pt>
                <c:pt idx="969">
                  <c:v>1877051.8930890788</c:v>
                </c:pt>
                <c:pt idx="970">
                  <c:v>1876322.5234788919</c:v>
                </c:pt>
                <c:pt idx="971">
                  <c:v>1878612.6607228892</c:v>
                </c:pt>
                <c:pt idx="972">
                  <c:v>1886353.5778213446</c:v>
                </c:pt>
                <c:pt idx="973">
                  <c:v>1881180.9034698121</c:v>
                </c:pt>
                <c:pt idx="974">
                  <c:v>1893293.4971444537</c:v>
                </c:pt>
                <c:pt idx="975">
                  <c:v>1895067.5439344079</c:v>
                </c:pt>
                <c:pt idx="976">
                  <c:v>1893494.0659400327</c:v>
                </c:pt>
                <c:pt idx="977">
                  <c:v>1886875.0436712857</c:v>
                </c:pt>
                <c:pt idx="978">
                  <c:v>1883224.1190024596</c:v>
                </c:pt>
                <c:pt idx="979">
                  <c:v>1889245.2640009173</c:v>
                </c:pt>
                <c:pt idx="980">
                  <c:v>1900793.5118463682</c:v>
                </c:pt>
                <c:pt idx="981">
                  <c:v>1906203.5003571589</c:v>
                </c:pt>
                <c:pt idx="982">
                  <c:v>1909472.480094827</c:v>
                </c:pt>
                <c:pt idx="983">
                  <c:v>1905101.974966682</c:v>
                </c:pt>
                <c:pt idx="984">
                  <c:v>1889795.6384426036</c:v>
                </c:pt>
                <c:pt idx="985">
                  <c:v>1874230.9198299116</c:v>
                </c:pt>
                <c:pt idx="986">
                  <c:v>1882515.3601304493</c:v>
                </c:pt>
                <c:pt idx="987">
                  <c:v>1885464.2248064473</c:v>
                </c:pt>
                <c:pt idx="988">
                  <c:v>1903922.288156156</c:v>
                </c:pt>
                <c:pt idx="989">
                  <c:v>1898432.6562087452</c:v>
                </c:pt>
                <c:pt idx="990">
                  <c:v>1897474.1189930441</c:v>
                </c:pt>
                <c:pt idx="991">
                  <c:v>1899061.3571262853</c:v>
                </c:pt>
                <c:pt idx="992">
                  <c:v>1915962.978294947</c:v>
                </c:pt>
                <c:pt idx="993">
                  <c:v>1918342.9025971778</c:v>
                </c:pt>
                <c:pt idx="994">
                  <c:v>1927244.3325334911</c:v>
                </c:pt>
                <c:pt idx="995">
                  <c:v>1929468.8860917867</c:v>
                </c:pt>
                <c:pt idx="996">
                  <c:v>1925451.3839787126</c:v>
                </c:pt>
                <c:pt idx="997">
                  <c:v>1936553.2460620536</c:v>
                </c:pt>
                <c:pt idx="998">
                  <c:v>1946056.0023819464</c:v>
                </c:pt>
                <c:pt idx="999">
                  <c:v>1948336.5198851724</c:v>
                </c:pt>
                <c:pt idx="1000">
                  <c:v>1946121.4856743782</c:v>
                </c:pt>
                <c:pt idx="1001">
                  <c:v>1953133.4294103133</c:v>
                </c:pt>
                <c:pt idx="1002">
                  <c:v>1955976.6437071336</c:v>
                </c:pt>
                <c:pt idx="1003">
                  <c:v>1943534.9877341616</c:v>
                </c:pt>
                <c:pt idx="1004">
                  <c:v>1949117.1946883104</c:v>
                </c:pt>
                <c:pt idx="1005">
                  <c:v>1969846.5680951132</c:v>
                </c:pt>
                <c:pt idx="1006">
                  <c:v>1953681.5171533199</c:v>
                </c:pt>
                <c:pt idx="1007">
                  <c:v>1959206.7660494498</c:v>
                </c:pt>
                <c:pt idx="1008">
                  <c:v>1948810.9476696444</c:v>
                </c:pt>
                <c:pt idx="1009">
                  <c:v>1955253.5592274978</c:v>
                </c:pt>
                <c:pt idx="1010">
                  <c:v>1967570.9851983257</c:v>
                </c:pt>
                <c:pt idx="1011">
                  <c:v>1960270.2957663038</c:v>
                </c:pt>
                <c:pt idx="1012">
                  <c:v>1969155.7033006398</c:v>
                </c:pt>
                <c:pt idx="1013">
                  <c:v>1971697.5126369332</c:v>
                </c:pt>
                <c:pt idx="1014">
                  <c:v>1976681.0678184358</c:v>
                </c:pt>
                <c:pt idx="1015">
                  <c:v>1992887.2705348381</c:v>
                </c:pt>
                <c:pt idx="1016">
                  <c:v>1997619.471569041</c:v>
                </c:pt>
                <c:pt idx="1017">
                  <c:v>1990222.2811324378</c:v>
                </c:pt>
                <c:pt idx="1018">
                  <c:v>1991867.4365117333</c:v>
                </c:pt>
                <c:pt idx="1019">
                  <c:v>1987746.0350606083</c:v>
                </c:pt>
                <c:pt idx="1020">
                  <c:v>1975839.552787479</c:v>
                </c:pt>
                <c:pt idx="1021">
                  <c:v>1948336.4413225707</c:v>
                </c:pt>
                <c:pt idx="1022">
                  <c:v>1962387.6371007259</c:v>
                </c:pt>
                <c:pt idx="1023">
                  <c:v>1957528.4913686025</c:v>
                </c:pt>
                <c:pt idx="1024">
                  <c:v>1967997.1489367275</c:v>
                </c:pt>
                <c:pt idx="1025">
                  <c:v>1929488.1846506656</c:v>
                </c:pt>
                <c:pt idx="1026">
                  <c:v>1940705.3562549024</c:v>
                </c:pt>
                <c:pt idx="1027">
                  <c:v>1968980.9343515239</c:v>
                </c:pt>
                <c:pt idx="1028">
                  <c:v>1996830.0141373181</c:v>
                </c:pt>
                <c:pt idx="1029">
                  <c:v>2001152.3274391419</c:v>
                </c:pt>
                <c:pt idx="1030">
                  <c:v>1984940.9395645331</c:v>
                </c:pt>
                <c:pt idx="1031">
                  <c:v>1997830.4406925712</c:v>
                </c:pt>
                <c:pt idx="1032">
                  <c:v>1998400.6635022059</c:v>
                </c:pt>
                <c:pt idx="1033">
                  <c:v>2012200.5603467715</c:v>
                </c:pt>
                <c:pt idx="1034">
                  <c:v>2004753.1239356103</c:v>
                </c:pt>
                <c:pt idx="1035">
                  <c:v>2004683.2549170572</c:v>
                </c:pt>
                <c:pt idx="1036">
                  <c:v>1993997.63289677</c:v>
                </c:pt>
                <c:pt idx="1037">
                  <c:v>2002087.108472707</c:v>
                </c:pt>
                <c:pt idx="1038">
                  <c:v>1995753.893669436</c:v>
                </c:pt>
                <c:pt idx="1039">
                  <c:v>1981731.0578557441</c:v>
                </c:pt>
                <c:pt idx="1040">
                  <c:v>1918682.6459994011</c:v>
                </c:pt>
                <c:pt idx="1041">
                  <c:v>1862581.2940624885</c:v>
                </c:pt>
                <c:pt idx="1042">
                  <c:v>1852743.6703959473</c:v>
                </c:pt>
                <c:pt idx="1043">
                  <c:v>1774668.7935435653</c:v>
                </c:pt>
                <c:pt idx="1044">
                  <c:v>1752656.37692301</c:v>
                </c:pt>
                <c:pt idx="1045">
                  <c:v>1836609.1129212016</c:v>
                </c:pt>
                <c:pt idx="1046">
                  <c:v>1782398.1560108182</c:v>
                </c:pt>
                <c:pt idx="1047">
                  <c:v>1862947.8720855981</c:v>
                </c:pt>
                <c:pt idx="1048">
                  <c:v>1806188.5054960304</c:v>
                </c:pt>
                <c:pt idx="1049">
                  <c:v>1789046.9290402161</c:v>
                </c:pt>
                <c:pt idx="1050">
                  <c:v>1660414.4052682435</c:v>
                </c:pt>
                <c:pt idx="1051">
                  <c:v>1741556.9552606109</c:v>
                </c:pt>
                <c:pt idx="1052">
                  <c:v>1648631.5240952945</c:v>
                </c:pt>
                <c:pt idx="1053">
                  <c:v>1484890.2786052276</c:v>
                </c:pt>
                <c:pt idx="1054">
                  <c:v>1630068.5792777417</c:v>
                </c:pt>
                <c:pt idx="1055">
                  <c:v>1439748.3874858515</c:v>
                </c:pt>
                <c:pt idx="1056">
                  <c:v>1518935.067809823</c:v>
                </c:pt>
                <c:pt idx="1057">
                  <c:v>1436733.0567312408</c:v>
                </c:pt>
                <c:pt idx="1058">
                  <c:v>1444179.0766120225</c:v>
                </c:pt>
                <c:pt idx="1059">
                  <c:v>1384790.2611448329</c:v>
                </c:pt>
                <c:pt idx="1060">
                  <c:v>1346438.7264371924</c:v>
                </c:pt>
                <c:pt idx="1061">
                  <c:v>1492677.2285155938</c:v>
                </c:pt>
                <c:pt idx="1062">
                  <c:v>1516422.3184369204</c:v>
                </c:pt>
                <c:pt idx="1063">
                  <c:v>1613033.0643090259</c:v>
                </c:pt>
                <c:pt idx="1064">
                  <c:v>1551994.8934900067</c:v>
                </c:pt>
                <c:pt idx="1065">
                  <c:v>1606633.5132355499</c:v>
                </c:pt>
                <c:pt idx="1066">
                  <c:v>1577391.7193660629</c:v>
                </c:pt>
                <c:pt idx="1067">
                  <c:v>1509084.6305921043</c:v>
                </c:pt>
                <c:pt idx="1068">
                  <c:v>1549428.4639177516</c:v>
                </c:pt>
                <c:pt idx="1069">
                  <c:v>1525323.6448552718</c:v>
                </c:pt>
                <c:pt idx="1070">
                  <c:v>1635369.5603469668</c:v>
                </c:pt>
                <c:pt idx="1071">
                  <c:v>1621937.3939340331</c:v>
                </c:pt>
                <c:pt idx="1072">
                  <c:v>1661892.4377766824</c:v>
                </c:pt>
                <c:pt idx="1073">
                  <c:v>1674847.5237576987</c:v>
                </c:pt>
                <c:pt idx="1074">
                  <c:v>1656612.6235363022</c:v>
                </c:pt>
                <c:pt idx="1075">
                  <c:v>1711742.8467149646</c:v>
                </c:pt>
                <c:pt idx="1076">
                  <c:v>1675633.6269116944</c:v>
                </c:pt>
                <c:pt idx="1077">
                  <c:v>1688827.3308054893</c:v>
                </c:pt>
                <c:pt idx="1078">
                  <c:v>1723430.1769795339</c:v>
                </c:pt>
                <c:pt idx="1079">
                  <c:v>1696468.2288703073</c:v>
                </c:pt>
                <c:pt idx="1080">
                  <c:v>1658123.5880908354</c:v>
                </c:pt>
                <c:pt idx="1081">
                  <c:v>1684101.5493815211</c:v>
                </c:pt>
                <c:pt idx="1082">
                  <c:v>1682419.9209584848</c:v>
                </c:pt>
                <c:pt idx="1083">
                  <c:v>1694765.9075616477</c:v>
                </c:pt>
                <c:pt idx="1084">
                  <c:v>1716053.6770328835</c:v>
                </c:pt>
                <c:pt idx="1085">
                  <c:v>1708140.6730396168</c:v>
                </c:pt>
                <c:pt idx="1086">
                  <c:v>1711375.0924332505</c:v>
                </c:pt>
                <c:pt idx="1087">
                  <c:v>1685537.8305028572</c:v>
                </c:pt>
                <c:pt idx="1088">
                  <c:v>1655395.8657094059</c:v>
                </c:pt>
                <c:pt idx="1089">
                  <c:v>1651589.0896040404</c:v>
                </c:pt>
                <c:pt idx="1090">
                  <c:v>1659898.2114360121</c:v>
                </c:pt>
                <c:pt idx="1091">
                  <c:v>1641099.7250482081</c:v>
                </c:pt>
                <c:pt idx="1092">
                  <c:v>1637124.8939428623</c:v>
                </c:pt>
                <c:pt idx="1093">
                  <c:v>1669865.7603236863</c:v>
                </c:pt>
                <c:pt idx="1094">
                  <c:v>1670307.4988861918</c:v>
                </c:pt>
                <c:pt idx="1095">
                  <c:v>1642137.4979509239</c:v>
                </c:pt>
                <c:pt idx="1096">
                  <c:v>1617747.5345445231</c:v>
                </c:pt>
                <c:pt idx="1097">
                  <c:v>1628269.9687898683</c:v>
                </c:pt>
                <c:pt idx="1098">
                  <c:v>1638447.1669382376</c:v>
                </c:pt>
                <c:pt idx="1099">
                  <c:v>1679807.0388620193</c:v>
                </c:pt>
                <c:pt idx="1100">
                  <c:v>1649556.6763574055</c:v>
                </c:pt>
                <c:pt idx="1101">
                  <c:v>1662200.1973345487</c:v>
                </c:pt>
                <c:pt idx="1102">
                  <c:v>1649875.482280066</c:v>
                </c:pt>
                <c:pt idx="1103">
                  <c:v>1648913.3547036063</c:v>
                </c:pt>
                <c:pt idx="1104">
                  <c:v>1667357.5524028705</c:v>
                </c:pt>
                <c:pt idx="1105">
                  <c:v>1686797.479689731</c:v>
                </c:pt>
                <c:pt idx="1106">
                  <c:v>1694885.9506212557</c:v>
                </c:pt>
                <c:pt idx="1107">
                  <c:v>1710525.3747184372</c:v>
                </c:pt>
                <c:pt idx="1108">
                  <c:v>1703413.7077536231</c:v>
                </c:pt>
                <c:pt idx="1109">
                  <c:v>1712997.0592829199</c:v>
                </c:pt>
                <c:pt idx="1110">
                  <c:v>1728566.5658686538</c:v>
                </c:pt>
                <c:pt idx="1111">
                  <c:v>1721551.4775355081</c:v>
                </c:pt>
                <c:pt idx="1112">
                  <c:v>1746460.0571192286</c:v>
                </c:pt>
                <c:pt idx="1113">
                  <c:v>1760328.5782569118</c:v>
                </c:pt>
                <c:pt idx="1114">
                  <c:v>1744251.1359364579</c:v>
                </c:pt>
                <c:pt idx="1115">
                  <c:v>1742232.9994614874</c:v>
                </c:pt>
                <c:pt idx="1116">
                  <c:v>1661272.5672425258</c:v>
                </c:pt>
                <c:pt idx="1117">
                  <c:v>1663214.1862957517</c:v>
                </c:pt>
                <c:pt idx="1118">
                  <c:v>1664157.3991899427</c:v>
                </c:pt>
                <c:pt idx="1119">
                  <c:v>1694851.3635657651</c:v>
                </c:pt>
                <c:pt idx="1120">
                  <c:v>1688607.795321756</c:v>
                </c:pt>
                <c:pt idx="1121">
                  <c:v>1692608.6258836994</c:v>
                </c:pt>
                <c:pt idx="1122">
                  <c:v>1700594.3059773967</c:v>
                </c:pt>
                <c:pt idx="1123">
                  <c:v>1694701.5102095008</c:v>
                </c:pt>
                <c:pt idx="1124">
                  <c:v>1690489.4551129378</c:v>
                </c:pt>
                <c:pt idx="1125">
                  <c:v>1660206.5220664716</c:v>
                </c:pt>
                <c:pt idx="1126">
                  <c:v>1670931.7925516572</c:v>
                </c:pt>
                <c:pt idx="1127">
                  <c:v>1638660.1481151048</c:v>
                </c:pt>
                <c:pt idx="1128">
                  <c:v>1663012.5529275665</c:v>
                </c:pt>
                <c:pt idx="1129">
                  <c:v>1680724.1329074246</c:v>
                </c:pt>
                <c:pt idx="1130">
                  <c:v>1688783.3165411358</c:v>
                </c:pt>
                <c:pt idx="1131">
                  <c:v>1697308.2024719513</c:v>
                </c:pt>
                <c:pt idx="1132">
                  <c:v>1711722.0077287706</c:v>
                </c:pt>
                <c:pt idx="1133">
                  <c:v>1718632.7858377004</c:v>
                </c:pt>
                <c:pt idx="1134">
                  <c:v>1715554.4698185564</c:v>
                </c:pt>
                <c:pt idx="1135">
                  <c:v>1700997.9076329672</c:v>
                </c:pt>
                <c:pt idx="1136">
                  <c:v>1718084.841275844</c:v>
                </c:pt>
                <c:pt idx="1137">
                  <c:v>1717837.443588261</c:v>
                </c:pt>
                <c:pt idx="1138">
                  <c:v>1745109.692299207</c:v>
                </c:pt>
                <c:pt idx="1139">
                  <c:v>1750634.3019010359</c:v>
                </c:pt>
                <c:pt idx="1140">
                  <c:v>1756392.5524808127</c:v>
                </c:pt>
                <c:pt idx="1141">
                  <c:v>1764742.0010923611</c:v>
                </c:pt>
                <c:pt idx="1142">
                  <c:v>1758489.3115041051</c:v>
                </c:pt>
                <c:pt idx="1143">
                  <c:v>1761635.7271625034</c:v>
                </c:pt>
                <c:pt idx="1144">
                  <c:v>1770193.0557805984</c:v>
                </c:pt>
                <c:pt idx="1145">
                  <c:v>1762236.9580827027</c:v>
                </c:pt>
                <c:pt idx="1146">
                  <c:v>1760549.3780397002</c:v>
                </c:pt>
                <c:pt idx="1147">
                  <c:v>1769476.646979497</c:v>
                </c:pt>
                <c:pt idx="1148">
                  <c:v>1770787.427820188</c:v>
                </c:pt>
                <c:pt idx="1149">
                  <c:v>1767614.9912753075</c:v>
                </c:pt>
                <c:pt idx="1150">
                  <c:v>1761538.0619754791</c:v>
                </c:pt>
                <c:pt idx="1151">
                  <c:v>1760725.1018247171</c:v>
                </c:pt>
                <c:pt idx="1152">
                  <c:v>1769376.6869263158</c:v>
                </c:pt>
                <c:pt idx="1153">
                  <c:v>1778903.2475234128</c:v>
                </c:pt>
                <c:pt idx="1154">
                  <c:v>1780435.4618422436</c:v>
                </c:pt>
                <c:pt idx="1155">
                  <c:v>1781426.5288113188</c:v>
                </c:pt>
                <c:pt idx="1156">
                  <c:v>1791065.2789872626</c:v>
                </c:pt>
                <c:pt idx="1157">
                  <c:v>1800892.0389512463</c:v>
                </c:pt>
                <c:pt idx="1158">
                  <c:v>1788272.1178264245</c:v>
                </c:pt>
                <c:pt idx="1159">
                  <c:v>1810197.2010452719</c:v>
                </c:pt>
                <c:pt idx="1160">
                  <c:v>1806329.8986108457</c:v>
                </c:pt>
                <c:pt idx="1161">
                  <c:v>1810422.5422542698</c:v>
                </c:pt>
                <c:pt idx="1162">
                  <c:v>1819101.632509951</c:v>
                </c:pt>
                <c:pt idx="1163">
                  <c:v>1824519.0991682631</c:v>
                </c:pt>
                <c:pt idx="1164">
                  <c:v>1815033.1834210397</c:v>
                </c:pt>
                <c:pt idx="1165">
                  <c:v>1811517.8273752795</c:v>
                </c:pt>
                <c:pt idx="1166">
                  <c:v>1816076.2732631613</c:v>
                </c:pt>
                <c:pt idx="1167">
                  <c:v>1825861.6451282764</c:v>
                </c:pt>
                <c:pt idx="1168">
                  <c:v>1832754.6761382069</c:v>
                </c:pt>
                <c:pt idx="1169">
                  <c:v>1847618.488483707</c:v>
                </c:pt>
                <c:pt idx="1170">
                  <c:v>1866380.7541491555</c:v>
                </c:pt>
                <c:pt idx="1171">
                  <c:v>1880019.423359903</c:v>
                </c:pt>
                <c:pt idx="1172">
                  <c:v>1870856.0541154479</c:v>
                </c:pt>
                <c:pt idx="1173">
                  <c:v>1882862.5162314803</c:v>
                </c:pt>
                <c:pt idx="1174">
                  <c:v>1918128.0287031408</c:v>
                </c:pt>
                <c:pt idx="1175">
                  <c:v>1882422.3000079801</c:v>
                </c:pt>
                <c:pt idx="1176">
                  <c:v>1873897.1087815394</c:v>
                </c:pt>
                <c:pt idx="1177">
                  <c:v>1839516.5093957451</c:v>
                </c:pt>
                <c:pt idx="1178">
                  <c:v>1860252.1449120131</c:v>
                </c:pt>
                <c:pt idx="1179">
                  <c:v>1834937.5112759394</c:v>
                </c:pt>
                <c:pt idx="1180">
                  <c:v>1848417.324647004</c:v>
                </c:pt>
                <c:pt idx="1181">
                  <c:v>1861691.2636878202</c:v>
                </c:pt>
                <c:pt idx="1182">
                  <c:v>1865929.7499286365</c:v>
                </c:pt>
                <c:pt idx="1183">
                  <c:v>1868412.8158236921</c:v>
                </c:pt>
                <c:pt idx="1184">
                  <c:v>1869270.9938506747</c:v>
                </c:pt>
                <c:pt idx="1185">
                  <c:v>1860798.4021589097</c:v>
                </c:pt>
                <c:pt idx="1186">
                  <c:v>1831099.0931538383</c:v>
                </c:pt>
                <c:pt idx="1187">
                  <c:v>1842049.425938589</c:v>
                </c:pt>
                <c:pt idx="1188">
                  <c:v>1819935.669635172</c:v>
                </c:pt>
                <c:pt idx="1189">
                  <c:v>1824398.7842401697</c:v>
                </c:pt>
                <c:pt idx="1190">
                  <c:v>1834094.8896286492</c:v>
                </c:pt>
                <c:pt idx="1191">
                  <c:v>1845287.6487213001</c:v>
                </c:pt>
                <c:pt idx="1192">
                  <c:v>1838503.6595646825</c:v>
                </c:pt>
                <c:pt idx="1193">
                  <c:v>1859340.1183273837</c:v>
                </c:pt>
                <c:pt idx="1194">
                  <c:v>1860296.4540508832</c:v>
                </c:pt>
                <c:pt idx="1195">
                  <c:v>1844914.3297164505</c:v>
                </c:pt>
                <c:pt idx="1196">
                  <c:v>1868227.447193366</c:v>
                </c:pt>
                <c:pt idx="1197">
                  <c:v>1852097.7418100245</c:v>
                </c:pt>
                <c:pt idx="1198">
                  <c:v>1871824.0410494173</c:v>
                </c:pt>
                <c:pt idx="1199">
                  <c:v>1874963.2508553194</c:v>
                </c:pt>
                <c:pt idx="1200">
                  <c:v>1881552.3134366795</c:v>
                </c:pt>
                <c:pt idx="1201">
                  <c:v>1892765.4045781035</c:v>
                </c:pt>
                <c:pt idx="1202">
                  <c:v>1885464.8298243866</c:v>
                </c:pt>
                <c:pt idx="1203">
                  <c:v>1872302.0682336998</c:v>
                </c:pt>
                <c:pt idx="1204">
                  <c:v>1871846.3396556892</c:v>
                </c:pt>
                <c:pt idx="1205">
                  <c:v>1876568.9526257291</c:v>
                </c:pt>
                <c:pt idx="1206">
                  <c:v>1849297.0093724702</c:v>
                </c:pt>
                <c:pt idx="1207">
                  <c:v>1854787.9279035293</c:v>
                </c:pt>
                <c:pt idx="1208">
                  <c:v>1849540.0580935145</c:v>
                </c:pt>
                <c:pt idx="1209">
                  <c:v>1856265.2929469831</c:v>
                </c:pt>
                <c:pt idx="1210">
                  <c:v>1862967.6796706258</c:v>
                </c:pt>
                <c:pt idx="1211">
                  <c:v>1841390.463974654</c:v>
                </c:pt>
                <c:pt idx="1212">
                  <c:v>1832007.3344850286</c:v>
                </c:pt>
                <c:pt idx="1213">
                  <c:v>1778785.9762710638</c:v>
                </c:pt>
                <c:pt idx="1214">
                  <c:v>1777689.7417440284</c:v>
                </c:pt>
                <c:pt idx="1215">
                  <c:v>1774251.2548690629</c:v>
                </c:pt>
                <c:pt idx="1216">
                  <c:v>1800275.4207095976</c:v>
                </c:pt>
                <c:pt idx="1217">
                  <c:v>1821474.3038282201</c:v>
                </c:pt>
                <c:pt idx="1218">
                  <c:v>1829181.2111248381</c:v>
                </c:pt>
                <c:pt idx="1219">
                  <c:v>1852399.5074500379</c:v>
                </c:pt>
                <c:pt idx="1220">
                  <c:v>1861864.1819809866</c:v>
                </c:pt>
                <c:pt idx="1221">
                  <c:v>1883195.3881012893</c:v>
                </c:pt>
                <c:pt idx="1222">
                  <c:v>1916897.3869120246</c:v>
                </c:pt>
                <c:pt idx="1223">
                  <c:v>1922874.246401452</c:v>
                </c:pt>
                <c:pt idx="1224">
                  <c:v>1909845.5076804711</c:v>
                </c:pt>
                <c:pt idx="1225">
                  <c:v>1936296.8100436209</c:v>
                </c:pt>
                <c:pt idx="1226">
                  <c:v>1946293.6205874467</c:v>
                </c:pt>
                <c:pt idx="1227">
                  <c:v>1929970.2867309074</c:v>
                </c:pt>
                <c:pt idx="1228">
                  <c:v>1908299.3832941258</c:v>
                </c:pt>
                <c:pt idx="1229">
                  <c:v>1914554.6045363978</c:v>
                </c:pt>
                <c:pt idx="1230">
                  <c:v>1905473.0689075545</c:v>
                </c:pt>
                <c:pt idx="1231">
                  <c:v>1908888.220680716</c:v>
                </c:pt>
                <c:pt idx="1232">
                  <c:v>1918180.2494607689</c:v>
                </c:pt>
                <c:pt idx="1233">
                  <c:v>1915769.584709791</c:v>
                </c:pt>
                <c:pt idx="1234">
                  <c:v>1917246.7958946798</c:v>
                </c:pt>
                <c:pt idx="1235">
                  <c:v>1913497.6069453764</c:v>
                </c:pt>
                <c:pt idx="1236">
                  <c:v>1923778.703840429</c:v>
                </c:pt>
                <c:pt idx="1237">
                  <c:v>1923297.5029958384</c:v>
                </c:pt>
                <c:pt idx="1238">
                  <c:v>1930655.029079885</c:v>
                </c:pt>
                <c:pt idx="1239">
                  <c:v>1940405.7092239</c:v>
                </c:pt>
                <c:pt idx="1240">
                  <c:v>1930556.9717996181</c:v>
                </c:pt>
                <c:pt idx="1241">
                  <c:v>1942335.3374569681</c:v>
                </c:pt>
                <c:pt idx="1242">
                  <c:v>1941498.5468657291</c:v>
                </c:pt>
                <c:pt idx="1243">
                  <c:v>1928041.7802790625</c:v>
                </c:pt>
                <c:pt idx="1244">
                  <c:v>1930135.6373417727</c:v>
                </c:pt>
                <c:pt idx="1245">
                  <c:v>1915351.026619684</c:v>
                </c:pt>
                <c:pt idx="1246">
                  <c:v>1928650.1473910257</c:v>
                </c:pt>
                <c:pt idx="1247">
                  <c:v>1918432.5710337744</c:v>
                </c:pt>
                <c:pt idx="1248">
                  <c:v>1932805.7886825271</c:v>
                </c:pt>
                <c:pt idx="1249">
                  <c:v>1934675.0190449192</c:v>
                </c:pt>
                <c:pt idx="1250">
                  <c:v>1923237.8660417947</c:v>
                </c:pt>
                <c:pt idx="1251">
                  <c:v>1908717.7459254875</c:v>
                </c:pt>
                <c:pt idx="1252">
                  <c:v>1907627.8258184781</c:v>
                </c:pt>
                <c:pt idx="1253">
                  <c:v>1911614.8021239671</c:v>
                </c:pt>
                <c:pt idx="1254">
                  <c:v>1923110.0915783802</c:v>
                </c:pt>
                <c:pt idx="1255">
                  <c:v>1922541.6208391727</c:v>
                </c:pt>
                <c:pt idx="1256">
                  <c:v>1919154.5982823402</c:v>
                </c:pt>
                <c:pt idx="1257">
                  <c:v>1934589.6274863977</c:v>
                </c:pt>
                <c:pt idx="1258">
                  <c:v>1925390.1693729376</c:v>
                </c:pt>
                <c:pt idx="1259">
                  <c:v>1926975.6222528683</c:v>
                </c:pt>
                <c:pt idx="1260">
                  <c:v>1944389.304131492</c:v>
                </c:pt>
                <c:pt idx="1261">
                  <c:v>1948955.3549705686</c:v>
                </c:pt>
                <c:pt idx="1262">
                  <c:v>1949097.0844919709</c:v>
                </c:pt>
                <c:pt idx="1263">
                  <c:v>1950653.6754754444</c:v>
                </c:pt>
                <c:pt idx="1264">
                  <c:v>1944140.0784804442</c:v>
                </c:pt>
                <c:pt idx="1265">
                  <c:v>1939580.9911065872</c:v>
                </c:pt>
                <c:pt idx="1266">
                  <c:v>1937271.830576903</c:v>
                </c:pt>
                <c:pt idx="1267">
                  <c:v>1934349.6878002184</c:v>
                </c:pt>
                <c:pt idx="1268">
                  <c:v>1933111.7667961963</c:v>
                </c:pt>
                <c:pt idx="1269">
                  <c:v>1943116.9808228393</c:v>
                </c:pt>
                <c:pt idx="1270">
                  <c:v>1936322.6912219697</c:v>
                </c:pt>
                <c:pt idx="1271">
                  <c:v>1937171.9331575462</c:v>
                </c:pt>
                <c:pt idx="1272">
                  <c:v>1952132.5148514619</c:v>
                </c:pt>
                <c:pt idx="1273">
                  <c:v>1958351.9345255431</c:v>
                </c:pt>
                <c:pt idx="1274">
                  <c:v>1922678.4922125502</c:v>
                </c:pt>
                <c:pt idx="1275">
                  <c:v>1929655.1514723897</c:v>
                </c:pt>
                <c:pt idx="1276">
                  <c:v>1893380.2538467976</c:v>
                </c:pt>
                <c:pt idx="1277">
                  <c:v>1890218.8655770102</c:v>
                </c:pt>
                <c:pt idx="1278">
                  <c:v>1899292.4306230915</c:v>
                </c:pt>
                <c:pt idx="1279">
                  <c:v>1897543.9659543086</c:v>
                </c:pt>
                <c:pt idx="1280">
                  <c:v>1907451.0686514904</c:v>
                </c:pt>
                <c:pt idx="1281">
                  <c:v>1922337.9822045413</c:v>
                </c:pt>
                <c:pt idx="1282">
                  <c:v>1922355.006055213</c:v>
                </c:pt>
                <c:pt idx="1283">
                  <c:v>1924130.8954313749</c:v>
                </c:pt>
                <c:pt idx="1284">
                  <c:v>1922420.5899111384</c:v>
                </c:pt>
                <c:pt idx="1285">
                  <c:v>1917355.4577242401</c:v>
                </c:pt>
                <c:pt idx="1286">
                  <c:v>1918980.5806979621</c:v>
                </c:pt>
                <c:pt idx="1287">
                  <c:v>1912165.1453018894</c:v>
                </c:pt>
                <c:pt idx="1288">
                  <c:v>1939190.2843385451</c:v>
                </c:pt>
                <c:pt idx="1289">
                  <c:v>1922307.396707996</c:v>
                </c:pt>
                <c:pt idx="1290">
                  <c:v>1903689.4403738552</c:v>
                </c:pt>
                <c:pt idx="1291">
                  <c:v>1900500.6513857285</c:v>
                </c:pt>
                <c:pt idx="1292">
                  <c:v>1895410.7768852385</c:v>
                </c:pt>
                <c:pt idx="1293">
                  <c:v>1896462.9833220504</c:v>
                </c:pt>
                <c:pt idx="1294">
                  <c:v>1881755.1665300925</c:v>
                </c:pt>
                <c:pt idx="1295">
                  <c:v>1843263.2911818575</c:v>
                </c:pt>
                <c:pt idx="1296">
                  <c:v>1855819.2218475987</c:v>
                </c:pt>
                <c:pt idx="1297">
                  <c:v>1848658.0256768144</c:v>
                </c:pt>
                <c:pt idx="1298">
                  <c:v>1837043.0586834808</c:v>
                </c:pt>
                <c:pt idx="1299">
                  <c:v>1819718.8986104699</c:v>
                </c:pt>
                <c:pt idx="1300">
                  <c:v>1853923.8928191927</c:v>
                </c:pt>
                <c:pt idx="1301">
                  <c:v>1868238.1985686834</c:v>
                </c:pt>
                <c:pt idx="1302">
                  <c:v>1864320.5215463135</c:v>
                </c:pt>
                <c:pt idx="1303">
                  <c:v>1891713.2775904133</c:v>
                </c:pt>
                <c:pt idx="1304">
                  <c:v>1886116.9061226281</c:v>
                </c:pt>
                <c:pt idx="1305">
                  <c:v>1896519.1338134597</c:v>
                </c:pt>
                <c:pt idx="1306">
                  <c:v>1919431.3844232317</c:v>
                </c:pt>
                <c:pt idx="1307">
                  <c:v>1924563.9277877354</c:v>
                </c:pt>
                <c:pt idx="1308">
                  <c:v>1926265.8318582079</c:v>
                </c:pt>
                <c:pt idx="1309">
                  <c:v>1914023.1044715198</c:v>
                </c:pt>
                <c:pt idx="1310">
                  <c:v>1910846.547182699</c:v>
                </c:pt>
                <c:pt idx="1311">
                  <c:v>1929412.9864136472</c:v>
                </c:pt>
                <c:pt idx="1312">
                  <c:v>1921402.7875237747</c:v>
                </c:pt>
                <c:pt idx="1313">
                  <c:v>1918068.5493627612</c:v>
                </c:pt>
                <c:pt idx="1314">
                  <c:v>1929469.1204546695</c:v>
                </c:pt>
                <c:pt idx="1315">
                  <c:v>1960413.0401524319</c:v>
                </c:pt>
                <c:pt idx="1316">
                  <c:v>1967295.6928785385</c:v>
                </c:pt>
                <c:pt idx="1317">
                  <c:v>1958224.2635981159</c:v>
                </c:pt>
                <c:pt idx="1318">
                  <c:v>1955089.695464815</c:v>
                </c:pt>
                <c:pt idx="1319">
                  <c:v>1964817.9067370705</c:v>
                </c:pt>
                <c:pt idx="1320">
                  <c:v>1989628.2797466409</c:v>
                </c:pt>
                <c:pt idx="1321">
                  <c:v>1983590.4222619492</c:v>
                </c:pt>
                <c:pt idx="1322">
                  <c:v>1986044.5988340743</c:v>
                </c:pt>
                <c:pt idx="1323">
                  <c:v>1986724.972598495</c:v>
                </c:pt>
                <c:pt idx="1324">
                  <c:v>2000998.5139398214</c:v>
                </c:pt>
                <c:pt idx="1325">
                  <c:v>1995463.0708147546</c:v>
                </c:pt>
                <c:pt idx="1326">
                  <c:v>1990940.8236223354</c:v>
                </c:pt>
                <c:pt idx="1327">
                  <c:v>1992229.5047268223</c:v>
                </c:pt>
                <c:pt idx="1328">
                  <c:v>2005461.4464427698</c:v>
                </c:pt>
                <c:pt idx="1329">
                  <c:v>2015210.0423732193</c:v>
                </c:pt>
                <c:pt idx="1330">
                  <c:v>2009140.5235224087</c:v>
                </c:pt>
                <c:pt idx="1331">
                  <c:v>1995646.418595169</c:v>
                </c:pt>
                <c:pt idx="1332">
                  <c:v>2014008.0877805632</c:v>
                </c:pt>
                <c:pt idx="1333">
                  <c:v>1994562.0552396679</c:v>
                </c:pt>
                <c:pt idx="1334">
                  <c:v>2002904.986466178</c:v>
                </c:pt>
                <c:pt idx="1335">
                  <c:v>1998186.1040376686</c:v>
                </c:pt>
                <c:pt idx="1336">
                  <c:v>1996446.3334848317</c:v>
                </c:pt>
                <c:pt idx="1337">
                  <c:v>1989583.6878700876</c:v>
                </c:pt>
                <c:pt idx="1338">
                  <c:v>2002870.0337411843</c:v>
                </c:pt>
                <c:pt idx="1339">
                  <c:v>1992856.5456656818</c:v>
                </c:pt>
                <c:pt idx="1340">
                  <c:v>2007436.383950378</c:v>
                </c:pt>
                <c:pt idx="1341">
                  <c:v>2005767.9243276946</c:v>
                </c:pt>
                <c:pt idx="1342">
                  <c:v>2011811.7046390546</c:v>
                </c:pt>
                <c:pt idx="1343">
                  <c:v>2030356.8680689123</c:v>
                </c:pt>
                <c:pt idx="1344">
                  <c:v>2043454.5935359129</c:v>
                </c:pt>
                <c:pt idx="1345">
                  <c:v>2041363.0740129717</c:v>
                </c:pt>
                <c:pt idx="1346">
                  <c:v>2015124.0449785469</c:v>
                </c:pt>
                <c:pt idx="1347">
                  <c:v>1978764.9679624564</c:v>
                </c:pt>
                <c:pt idx="1348">
                  <c:v>2004356.8554830898</c:v>
                </c:pt>
                <c:pt idx="1349">
                  <c:v>2025363.9711414799</c:v>
                </c:pt>
                <c:pt idx="1350">
                  <c:v>2023521.9543787304</c:v>
                </c:pt>
                <c:pt idx="1351">
                  <c:v>2008399.8966401932</c:v>
                </c:pt>
                <c:pt idx="1352">
                  <c:v>1999691.2881458185</c:v>
                </c:pt>
                <c:pt idx="1353">
                  <c:v>2012509.9923631328</c:v>
                </c:pt>
                <c:pt idx="1354">
                  <c:v>2016980.9428732237</c:v>
                </c:pt>
                <c:pt idx="1355">
                  <c:v>2029375.3317429859</c:v>
                </c:pt>
                <c:pt idx="1356">
                  <c:v>2022622.1142539629</c:v>
                </c:pt>
                <c:pt idx="1357">
                  <c:v>2020605.8512405327</c:v>
                </c:pt>
                <c:pt idx="1358">
                  <c:v>2027849.359645254</c:v>
                </c:pt>
                <c:pt idx="1359">
                  <c:v>2031077.677698873</c:v>
                </c:pt>
                <c:pt idx="1360">
                  <c:v>2032005.5158738021</c:v>
                </c:pt>
                <c:pt idx="1361">
                  <c:v>2037877.8807012741</c:v>
                </c:pt>
                <c:pt idx="1362">
                  <c:v>2037424.0358420706</c:v>
                </c:pt>
                <c:pt idx="1363">
                  <c:v>2049965.2610462038</c:v>
                </c:pt>
                <c:pt idx="1364">
                  <c:v>2043062.4768682902</c:v>
                </c:pt>
                <c:pt idx="1365">
                  <c:v>2040490.3752737886</c:v>
                </c:pt>
                <c:pt idx="1366">
                  <c:v>2033700.729583042</c:v>
                </c:pt>
                <c:pt idx="1367">
                  <c:v>2040621.317361912</c:v>
                </c:pt>
                <c:pt idx="1368">
                  <c:v>2042125.913052415</c:v>
                </c:pt>
                <c:pt idx="1369">
                  <c:v>2037554.7009057081</c:v>
                </c:pt>
                <c:pt idx="1370">
                  <c:v>2032799.5021011131</c:v>
                </c:pt>
                <c:pt idx="1371">
                  <c:v>2017246.6133560829</c:v>
                </c:pt>
                <c:pt idx="1372">
                  <c:v>2006296.0463433543</c:v>
                </c:pt>
                <c:pt idx="1373">
                  <c:v>1972835.6918105006</c:v>
                </c:pt>
                <c:pt idx="1374">
                  <c:v>2005813.7841353246</c:v>
                </c:pt>
                <c:pt idx="1375">
                  <c:v>2008969.8277337453</c:v>
                </c:pt>
                <c:pt idx="1376">
                  <c:v>2003788.3285907945</c:v>
                </c:pt>
                <c:pt idx="1377">
                  <c:v>2020959.1768604412</c:v>
                </c:pt>
                <c:pt idx="1378">
                  <c:v>2038050.126470481</c:v>
                </c:pt>
                <c:pt idx="1379">
                  <c:v>2030326.3651571232</c:v>
                </c:pt>
                <c:pt idx="1380">
                  <c:v>2028955.1976162724</c:v>
                </c:pt>
                <c:pt idx="1381">
                  <c:v>2040605.5106066279</c:v>
                </c:pt>
                <c:pt idx="1382">
                  <c:v>2044978.0343536136</c:v>
                </c:pt>
                <c:pt idx="1383">
                  <c:v>2053159.0747909837</c:v>
                </c:pt>
                <c:pt idx="1384">
                  <c:v>2040723.7837074248</c:v>
                </c:pt>
                <c:pt idx="1385">
                  <c:v>2047044.1830977118</c:v>
                </c:pt>
                <c:pt idx="1386">
                  <c:v>2033478.2088033117</c:v>
                </c:pt>
                <c:pt idx="1387">
                  <c:v>2058338.6735666362</c:v>
                </c:pt>
                <c:pt idx="1388">
                  <c:v>2064154.5166571285</c:v>
                </c:pt>
                <c:pt idx="1389">
                  <c:v>2059434.1050553101</c:v>
                </c:pt>
                <c:pt idx="1390">
                  <c:v>2063984.0067770591</c:v>
                </c:pt>
                <c:pt idx="1391">
                  <c:v>2064593.383070989</c:v>
                </c:pt>
                <c:pt idx="1392">
                  <c:v>2048126.0359346075</c:v>
                </c:pt>
                <c:pt idx="1393">
                  <c:v>2009588.4951890833</c:v>
                </c:pt>
                <c:pt idx="1394">
                  <c:v>2037355.0536569264</c:v>
                </c:pt>
                <c:pt idx="1395">
                  <c:v>2054863.8566569625</c:v>
                </c:pt>
                <c:pt idx="1396">
                  <c:v>2054437.5675826911</c:v>
                </c:pt>
                <c:pt idx="1397">
                  <c:v>2065295.1837761966</c:v>
                </c:pt>
                <c:pt idx="1398">
                  <c:v>2073289.5724181351</c:v>
                </c:pt>
                <c:pt idx="1399">
                  <c:v>2068555.1877894942</c:v>
                </c:pt>
                <c:pt idx="1400">
                  <c:v>2061513.70225664</c:v>
                </c:pt>
                <c:pt idx="1401">
                  <c:v>2069861.8796178726</c:v>
                </c:pt>
                <c:pt idx="1402">
                  <c:v>2063156.8422736512</c:v>
                </c:pt>
                <c:pt idx="1403">
                  <c:v>2057038.5485149415</c:v>
                </c:pt>
                <c:pt idx="1404">
                  <c:v>2073174.4164537513</c:v>
                </c:pt>
                <c:pt idx="1405">
                  <c:v>2053023.5577546959</c:v>
                </c:pt>
                <c:pt idx="1406">
                  <c:v>2069527.5432436487</c:v>
                </c:pt>
                <c:pt idx="1407">
                  <c:v>2075531.5101750134</c:v>
                </c:pt>
                <c:pt idx="1408">
                  <c:v>2071094.5534988311</c:v>
                </c:pt>
                <c:pt idx="1409">
                  <c:v>2080705.4891701306</c:v>
                </c:pt>
                <c:pt idx="1410">
                  <c:v>2093755.3006138732</c:v>
                </c:pt>
                <c:pt idx="1411">
                  <c:v>2096104.9147242212</c:v>
                </c:pt>
                <c:pt idx="1412">
                  <c:v>2097847.222541281</c:v>
                </c:pt>
                <c:pt idx="1413">
                  <c:v>2103942.2992862226</c:v>
                </c:pt>
                <c:pt idx="1414">
                  <c:v>2090470.7732480986</c:v>
                </c:pt>
                <c:pt idx="1415">
                  <c:v>2066730.5766263385</c:v>
                </c:pt>
                <c:pt idx="1416">
                  <c:v>2062690.8332750553</c:v>
                </c:pt>
                <c:pt idx="1417">
                  <c:v>2074962.0361647338</c:v>
                </c:pt>
                <c:pt idx="1418">
                  <c:v>2088560.1433968388</c:v>
                </c:pt>
                <c:pt idx="1419">
                  <c:v>2089750.3408832292</c:v>
                </c:pt>
                <c:pt idx="1420">
                  <c:v>2092647.3250391507</c:v>
                </c:pt>
                <c:pt idx="1421">
                  <c:v>2079137.6685627538</c:v>
                </c:pt>
                <c:pt idx="1422">
                  <c:v>2092385.3351871278</c:v>
                </c:pt>
                <c:pt idx="1423">
                  <c:v>2091358.0698669539</c:v>
                </c:pt>
                <c:pt idx="1424">
                  <c:v>2092987.7853429362</c:v>
                </c:pt>
                <c:pt idx="1425">
                  <c:v>2089881.2399151167</c:v>
                </c:pt>
                <c:pt idx="1426">
                  <c:v>2099562.4627550142</c:v>
                </c:pt>
                <c:pt idx="1427">
                  <c:v>2094954.4738676189</c:v>
                </c:pt>
                <c:pt idx="1428">
                  <c:v>2078339.1276606466</c:v>
                </c:pt>
                <c:pt idx="1429">
                  <c:v>2076731.9710809796</c:v>
                </c:pt>
                <c:pt idx="1430">
                  <c:v>2066768.3930831116</c:v>
                </c:pt>
                <c:pt idx="1431">
                  <c:v>2051895.4298027256</c:v>
                </c:pt>
                <c:pt idx="1432">
                  <c:v>2065331.768250684</c:v>
                </c:pt>
                <c:pt idx="1433">
                  <c:v>2047657.3060790896</c:v>
                </c:pt>
                <c:pt idx="1434">
                  <c:v>2063323.5483484075</c:v>
                </c:pt>
                <c:pt idx="1435">
                  <c:v>2057940.4513316003</c:v>
                </c:pt>
                <c:pt idx="1436">
                  <c:v>2047405.4112095423</c:v>
                </c:pt>
                <c:pt idx="1437">
                  <c:v>2013840.8222824682</c:v>
                </c:pt>
                <c:pt idx="1438">
                  <c:v>2009981.934671364</c:v>
                </c:pt>
                <c:pt idx="1439">
                  <c:v>2029418.5312163015</c:v>
                </c:pt>
                <c:pt idx="1440">
                  <c:v>2058932.4522029466</c:v>
                </c:pt>
                <c:pt idx="1441">
                  <c:v>2059975.3178079966</c:v>
                </c:pt>
                <c:pt idx="1442">
                  <c:v>2063016.749615211</c:v>
                </c:pt>
                <c:pt idx="1443">
                  <c:v>2033937.1608382664</c:v>
                </c:pt>
                <c:pt idx="1444">
                  <c:v>2041352.785974201</c:v>
                </c:pt>
                <c:pt idx="1445">
                  <c:v>2010991.588511609</c:v>
                </c:pt>
                <c:pt idx="1446">
                  <c:v>2041675.0478715256</c:v>
                </c:pt>
                <c:pt idx="1447">
                  <c:v>2027498.1655073885</c:v>
                </c:pt>
                <c:pt idx="1448">
                  <c:v>2042364.4054922834</c:v>
                </c:pt>
                <c:pt idx="1449">
                  <c:v>2046432.132309648</c:v>
                </c:pt>
                <c:pt idx="1450">
                  <c:v>2065653.6485565335</c:v>
                </c:pt>
                <c:pt idx="1451">
                  <c:v>2063784.5473154932</c:v>
                </c:pt>
                <c:pt idx="1452">
                  <c:v>2049370.1023806161</c:v>
                </c:pt>
                <c:pt idx="1453">
                  <c:v>2039902.8096590056</c:v>
                </c:pt>
                <c:pt idx="1454">
                  <c:v>2039201.2978072013</c:v>
                </c:pt>
                <c:pt idx="1455">
                  <c:v>2070669.6900597159</c:v>
                </c:pt>
                <c:pt idx="1456">
                  <c:v>2085813.3840783443</c:v>
                </c:pt>
                <c:pt idx="1457">
                  <c:v>2079255.1518011668</c:v>
                </c:pt>
                <c:pt idx="1458">
                  <c:v>2093980.2070923692</c:v>
                </c:pt>
                <c:pt idx="1459">
                  <c:v>2106307.8936980464</c:v>
                </c:pt>
                <c:pt idx="1460">
                  <c:v>2102176.0616303943</c:v>
                </c:pt>
                <c:pt idx="1461">
                  <c:v>2098620.2734825527</c:v>
                </c:pt>
                <c:pt idx="1462">
                  <c:v>2101419.9703112175</c:v>
                </c:pt>
                <c:pt idx="1463">
                  <c:v>2100469.4260018971</c:v>
                </c:pt>
                <c:pt idx="1464">
                  <c:v>2083191.1651850678</c:v>
                </c:pt>
                <c:pt idx="1465">
                  <c:v>2099531.5837229621</c:v>
                </c:pt>
                <c:pt idx="1466">
                  <c:v>2104681.67057276</c:v>
                </c:pt>
                <c:pt idx="1467">
                  <c:v>2111267.9687261516</c:v>
                </c:pt>
                <c:pt idx="1468">
                  <c:v>2119769.4937002491</c:v>
                </c:pt>
                <c:pt idx="1469">
                  <c:v>2128378.0948174396</c:v>
                </c:pt>
                <c:pt idx="1470">
                  <c:v>2127493.5964474767</c:v>
                </c:pt>
                <c:pt idx="1471">
                  <c:v>2139135.9556842828</c:v>
                </c:pt>
                <c:pt idx="1472">
                  <c:v>2143112.7633885131</c:v>
                </c:pt>
                <c:pt idx="1473">
                  <c:v>2136682.6760529131</c:v>
                </c:pt>
                <c:pt idx="1474">
                  <c:v>2128336.4364153319</c:v>
                </c:pt>
                <c:pt idx="1475">
                  <c:v>2117945.3098727241</c:v>
                </c:pt>
                <c:pt idx="1476">
                  <c:v>2124750.1725592879</c:v>
                </c:pt>
                <c:pt idx="1477">
                  <c:v>2126927.22671611</c:v>
                </c:pt>
                <c:pt idx="1478">
                  <c:v>2125617.8242925219</c:v>
                </c:pt>
                <c:pt idx="1479">
                  <c:v>2113215.927035646</c:v>
                </c:pt>
                <c:pt idx="1480">
                  <c:v>2103952.7359213531</c:v>
                </c:pt>
                <c:pt idx="1481">
                  <c:v>2087507.8893220853</c:v>
                </c:pt>
                <c:pt idx="1482">
                  <c:v>2093575.4987577205</c:v>
                </c:pt>
                <c:pt idx="1483">
                  <c:v>2103907.8074798714</c:v>
                </c:pt>
                <c:pt idx="1484">
                  <c:v>2103094.796826412</c:v>
                </c:pt>
                <c:pt idx="1485">
                  <c:v>2051953.4050084278</c:v>
                </c:pt>
                <c:pt idx="1486">
                  <c:v>2062063.6747144826</c:v>
                </c:pt>
                <c:pt idx="1487">
                  <c:v>2024533.8095334861</c:v>
                </c:pt>
                <c:pt idx="1488">
                  <c:v>2001682.8312373091</c:v>
                </c:pt>
                <c:pt idx="1489">
                  <c:v>2037766.8400652036</c:v>
                </c:pt>
                <c:pt idx="1490">
                  <c:v>2039872.9446156628</c:v>
                </c:pt>
                <c:pt idx="1491">
                  <c:v>2077720.7065770733</c:v>
                </c:pt>
                <c:pt idx="1492">
                  <c:v>2103076.0921636834</c:v>
                </c:pt>
                <c:pt idx="1493">
                  <c:v>2105118.309019275</c:v>
                </c:pt>
                <c:pt idx="1494">
                  <c:v>2104876.3103401051</c:v>
                </c:pt>
                <c:pt idx="1495">
                  <c:v>2118471.8509939867</c:v>
                </c:pt>
                <c:pt idx="1496">
                  <c:v>2104175.8925597253</c:v>
                </c:pt>
                <c:pt idx="1497">
                  <c:v>2101600.4889592435</c:v>
                </c:pt>
                <c:pt idx="1498">
                  <c:v>2121368.5040928987</c:v>
                </c:pt>
                <c:pt idx="1499">
                  <c:v>2126238.1437173281</c:v>
                </c:pt>
                <c:pt idx="1500">
                  <c:v>2099700.7235688935</c:v>
                </c:pt>
                <c:pt idx="1501">
                  <c:v>2076520.7023807401</c:v>
                </c:pt>
                <c:pt idx="1502">
                  <c:v>2109022.3053737041</c:v>
                </c:pt>
                <c:pt idx="1503">
                  <c:v>2122367.3112926553</c:v>
                </c:pt>
                <c:pt idx="1504">
                  <c:v>2133166.2018011427</c:v>
                </c:pt>
                <c:pt idx="1505">
                  <c:v>2152629.75425597</c:v>
                </c:pt>
                <c:pt idx="1506">
                  <c:v>2159033.0956030288</c:v>
                </c:pt>
                <c:pt idx="1507">
                  <c:v>2164008.7103208085</c:v>
                </c:pt>
                <c:pt idx="1508">
                  <c:v>2159161.957209242</c:v>
                </c:pt>
                <c:pt idx="1509">
                  <c:v>2155810.1806190643</c:v>
                </c:pt>
                <c:pt idx="1510">
                  <c:v>2173633.2605590727</c:v>
                </c:pt>
                <c:pt idx="1511">
                  <c:v>2189061.9087472316</c:v>
                </c:pt>
                <c:pt idx="1512">
                  <c:v>2176086.614772032</c:v>
                </c:pt>
                <c:pt idx="1513">
                  <c:v>2170092.9097541259</c:v>
                </c:pt>
                <c:pt idx="1514">
                  <c:v>2178327.4316290948</c:v>
                </c:pt>
                <c:pt idx="1515">
                  <c:v>2171139.1169174467</c:v>
                </c:pt>
                <c:pt idx="1516">
                  <c:v>2180837.9945843308</c:v>
                </c:pt>
                <c:pt idx="1517">
                  <c:v>2182194.0279973219</c:v>
                </c:pt>
                <c:pt idx="1518">
                  <c:v>2174602.9326061476</c:v>
                </c:pt>
                <c:pt idx="1519">
                  <c:v>2166007.3343981784</c:v>
                </c:pt>
                <c:pt idx="1520">
                  <c:v>2139030.9502604939</c:v>
                </c:pt>
                <c:pt idx="1521">
                  <c:v>2120362.3345755422</c:v>
                </c:pt>
                <c:pt idx="1522">
                  <c:v>2101815.2810703418</c:v>
                </c:pt>
                <c:pt idx="1523">
                  <c:v>2074128.238290922</c:v>
                </c:pt>
                <c:pt idx="1524">
                  <c:v>2076538.4327222258</c:v>
                </c:pt>
                <c:pt idx="1525">
                  <c:v>2076942.9996813815</c:v>
                </c:pt>
                <c:pt idx="1526">
                  <c:v>2064314.5475599973</c:v>
                </c:pt>
                <c:pt idx="1527">
                  <c:v>2059332.4893948345</c:v>
                </c:pt>
                <c:pt idx="1528">
                  <c:v>2090428.0506286409</c:v>
                </c:pt>
                <c:pt idx="1529">
                  <c:v>2113087.3079593447</c:v>
                </c:pt>
                <c:pt idx="1530">
                  <c:v>2128210.6722853296</c:v>
                </c:pt>
                <c:pt idx="1531">
                  <c:v>2141089.5162089076</c:v>
                </c:pt>
                <c:pt idx="1532">
                  <c:v>2109670.7811177731</c:v>
                </c:pt>
                <c:pt idx="1533">
                  <c:v>2107160.0499664759</c:v>
                </c:pt>
                <c:pt idx="1534">
                  <c:v>2109007.8016015366</c:v>
                </c:pt>
                <c:pt idx="1535">
                  <c:v>2126520.759473843</c:v>
                </c:pt>
                <c:pt idx="1536">
                  <c:v>2143765.4695940972</c:v>
                </c:pt>
                <c:pt idx="1537">
                  <c:v>2117262.4200339485</c:v>
                </c:pt>
                <c:pt idx="1538">
                  <c:v>2089796.8351360853</c:v>
                </c:pt>
                <c:pt idx="1539">
                  <c:v>2079328.050138216</c:v>
                </c:pt>
                <c:pt idx="1540">
                  <c:v>2105738.5833863677</c:v>
                </c:pt>
                <c:pt idx="1541">
                  <c:v>2102711.7236642684</c:v>
                </c:pt>
                <c:pt idx="1542">
                  <c:v>2074222.0083169732</c:v>
                </c:pt>
                <c:pt idx="1543">
                  <c:v>2061806.7019170928</c:v>
                </c:pt>
                <c:pt idx="1544">
                  <c:v>2037063.0864236429</c:v>
                </c:pt>
                <c:pt idx="1545">
                  <c:v>2010563.1065983938</c:v>
                </c:pt>
                <c:pt idx="1546">
                  <c:v>2014266.7174877329</c:v>
                </c:pt>
                <c:pt idx="1547">
                  <c:v>2065674.2908426458</c:v>
                </c:pt>
                <c:pt idx="1548">
                  <c:v>2056017.5237495559</c:v>
                </c:pt>
                <c:pt idx="1549">
                  <c:v>2020894.6094137207</c:v>
                </c:pt>
                <c:pt idx="1550">
                  <c:v>2057298.3509278053</c:v>
                </c:pt>
                <c:pt idx="1551">
                  <c:v>2054470.9280925039</c:v>
                </c:pt>
                <c:pt idx="1552">
                  <c:v>2045194.4624370423</c:v>
                </c:pt>
                <c:pt idx="1553">
                  <c:v>1999194.3999087017</c:v>
                </c:pt>
                <c:pt idx="1554">
                  <c:v>1988052.1322733685</c:v>
                </c:pt>
                <c:pt idx="1555">
                  <c:v>2024754.0650396859</c:v>
                </c:pt>
                <c:pt idx="1556">
                  <c:v>2014217.2358427201</c:v>
                </c:pt>
                <c:pt idx="1557">
                  <c:v>2000326.0480542604</c:v>
                </c:pt>
                <c:pt idx="1558">
                  <c:v>1998940.2404966082</c:v>
                </c:pt>
                <c:pt idx="1559">
                  <c:v>2033169.9746563158</c:v>
                </c:pt>
                <c:pt idx="1560">
                  <c:v>2062697.8705793049</c:v>
                </c:pt>
                <c:pt idx="1561">
                  <c:v>2085055.2442949484</c:v>
                </c:pt>
                <c:pt idx="1562">
                  <c:v>2098688.503359477</c:v>
                </c:pt>
                <c:pt idx="1563">
                  <c:v>2090397.1852321657</c:v>
                </c:pt>
                <c:pt idx="1564">
                  <c:v>2106935.4162028427</c:v>
                </c:pt>
                <c:pt idx="1565">
                  <c:v>2082534.6786469754</c:v>
                </c:pt>
                <c:pt idx="1566">
                  <c:v>2104439.8113100063</c:v>
                </c:pt>
                <c:pt idx="1567">
                  <c:v>2117077.9819400981</c:v>
                </c:pt>
                <c:pt idx="1568">
                  <c:v>2121452.729049223</c:v>
                </c:pt>
                <c:pt idx="1569">
                  <c:v>2143015.1392933871</c:v>
                </c:pt>
                <c:pt idx="1570">
                  <c:v>2139283.4131751689</c:v>
                </c:pt>
                <c:pt idx="1571">
                  <c:v>2104184.3825421892</c:v>
                </c:pt>
                <c:pt idx="1572">
                  <c:v>2110793.763781778</c:v>
                </c:pt>
                <c:pt idx="1573">
                  <c:v>2117522.072183195</c:v>
                </c:pt>
                <c:pt idx="1574">
                  <c:v>2099613.9396544867</c:v>
                </c:pt>
                <c:pt idx="1575">
                  <c:v>2093206.1784123611</c:v>
                </c:pt>
                <c:pt idx="1576">
                  <c:v>2099499.7236388456</c:v>
                </c:pt>
                <c:pt idx="1577">
                  <c:v>2104880.1238012412</c:v>
                </c:pt>
                <c:pt idx="1578">
                  <c:v>2080626.0660954574</c:v>
                </c:pt>
                <c:pt idx="1579">
                  <c:v>2075205.4546649212</c:v>
                </c:pt>
                <c:pt idx="1580">
                  <c:v>2094694.3818520317</c:v>
                </c:pt>
                <c:pt idx="1581">
                  <c:v>2087994.1608479717</c:v>
                </c:pt>
                <c:pt idx="1582">
                  <c:v>2083878.5519215241</c:v>
                </c:pt>
                <c:pt idx="1583">
                  <c:v>2115888.5206300658</c:v>
                </c:pt>
                <c:pt idx="1584">
                  <c:v>2130686.6840369464</c:v>
                </c:pt>
                <c:pt idx="1585">
                  <c:v>2112816.1906004488</c:v>
                </c:pt>
                <c:pt idx="1586">
                  <c:v>2055494.851961571</c:v>
                </c:pt>
                <c:pt idx="1587">
                  <c:v>2066913.8737947338</c:v>
                </c:pt>
                <c:pt idx="1588">
                  <c:v>2017591.0067469596</c:v>
                </c:pt>
                <c:pt idx="1589">
                  <c:v>2014722.3686760201</c:v>
                </c:pt>
                <c:pt idx="1590">
                  <c:v>2053406.3384621278</c:v>
                </c:pt>
                <c:pt idx="1591">
                  <c:v>1994777.8405544662</c:v>
                </c:pt>
                <c:pt idx="1592">
                  <c:v>2001476.559207805</c:v>
                </c:pt>
                <c:pt idx="1593">
                  <c:v>2007360.3781492948</c:v>
                </c:pt>
                <c:pt idx="1594">
                  <c:v>2064910.2105397966</c:v>
                </c:pt>
                <c:pt idx="1595">
                  <c:v>2004821.8217319269</c:v>
                </c:pt>
                <c:pt idx="1596">
                  <c:v>1998202.6079226232</c:v>
                </c:pt>
                <c:pt idx="1597">
                  <c:v>1961494.5023682027</c:v>
                </c:pt>
                <c:pt idx="1598">
                  <c:v>1956417.6632144935</c:v>
                </c:pt>
                <c:pt idx="1599">
                  <c:v>1936539.9803974032</c:v>
                </c:pt>
                <c:pt idx="1600">
                  <c:v>1931747.8244847029</c:v>
                </c:pt>
                <c:pt idx="1601">
                  <c:v>1961212.1163332348</c:v>
                </c:pt>
                <c:pt idx="1602">
                  <c:v>1962937.6329388351</c:v>
                </c:pt>
                <c:pt idx="1603">
                  <c:v>1990407.2994309736</c:v>
                </c:pt>
                <c:pt idx="1604">
                  <c:v>1916090.5180398982</c:v>
                </c:pt>
                <c:pt idx="1605">
                  <c:v>1890970.9766761626</c:v>
                </c:pt>
                <c:pt idx="1606">
                  <c:v>1892216.4562206159</c:v>
                </c:pt>
                <c:pt idx="1607">
                  <c:v>1931908.777594158</c:v>
                </c:pt>
                <c:pt idx="1608">
                  <c:v>1933661.2950258018</c:v>
                </c:pt>
                <c:pt idx="1609">
                  <c:v>1945898.3555123447</c:v>
                </c:pt>
                <c:pt idx="1610">
                  <c:v>1977676.8367969224</c:v>
                </c:pt>
                <c:pt idx="1611">
                  <c:v>2013658.3571631697</c:v>
                </c:pt>
                <c:pt idx="1612">
                  <c:v>2003945.1857924075</c:v>
                </c:pt>
                <c:pt idx="1613">
                  <c:v>1995281.3459709899</c:v>
                </c:pt>
                <c:pt idx="1614">
                  <c:v>2024351.3155905977</c:v>
                </c:pt>
                <c:pt idx="1615">
                  <c:v>2002328.3073981667</c:v>
                </c:pt>
                <c:pt idx="1616">
                  <c:v>2002904.4179399735</c:v>
                </c:pt>
                <c:pt idx="1617">
                  <c:v>2017254.4041235812</c:v>
                </c:pt>
                <c:pt idx="1618">
                  <c:v>1998884.0550304484</c:v>
                </c:pt>
                <c:pt idx="1619">
                  <c:v>1957869.8713200034</c:v>
                </c:pt>
                <c:pt idx="1620">
                  <c:v>1909680.951676392</c:v>
                </c:pt>
                <c:pt idx="1621">
                  <c:v>1856723.8240440283</c:v>
                </c:pt>
                <c:pt idx="1622">
                  <c:v>1849300.6365431729</c:v>
                </c:pt>
                <c:pt idx="1623">
                  <c:v>1870398.4922161088</c:v>
                </c:pt>
                <c:pt idx="1624">
                  <c:v>1827843.1011792719</c:v>
                </c:pt>
                <c:pt idx="1625">
                  <c:v>1827279.5323251637</c:v>
                </c:pt>
                <c:pt idx="1626">
                  <c:v>1863438.5997470606</c:v>
                </c:pt>
                <c:pt idx="1627">
                  <c:v>1858528.5776234448</c:v>
                </c:pt>
                <c:pt idx="1628">
                  <c:v>1869171.5661081232</c:v>
                </c:pt>
                <c:pt idx="1629">
                  <c:v>1919927.9213319877</c:v>
                </c:pt>
                <c:pt idx="1630">
                  <c:v>1914641.7356206286</c:v>
                </c:pt>
                <c:pt idx="1631">
                  <c:v>1881590.9356304591</c:v>
                </c:pt>
                <c:pt idx="1632">
                  <c:v>1881972.9501177168</c:v>
                </c:pt>
                <c:pt idx="1633">
                  <c:v>1864499.7051355052</c:v>
                </c:pt>
                <c:pt idx="1634">
                  <c:v>1882542.9671926354</c:v>
                </c:pt>
                <c:pt idx="1635">
                  <c:v>1878373.7813378135</c:v>
                </c:pt>
                <c:pt idx="1636">
                  <c:v>1880299.7283813634</c:v>
                </c:pt>
                <c:pt idx="1637">
                  <c:v>1903768.4857036092</c:v>
                </c:pt>
                <c:pt idx="1638">
                  <c:v>1898791.4288367969</c:v>
                </c:pt>
                <c:pt idx="1639">
                  <c:v>1887926.009952209</c:v>
                </c:pt>
                <c:pt idx="1640">
                  <c:v>1880274.2030988503</c:v>
                </c:pt>
                <c:pt idx="1641">
                  <c:v>1869751.0411442916</c:v>
                </c:pt>
                <c:pt idx="1642">
                  <c:v>1860834.0934327766</c:v>
                </c:pt>
                <c:pt idx="1643">
                  <c:v>1896478.5501538478</c:v>
                </c:pt>
                <c:pt idx="1644">
                  <c:v>1883696.1431778288</c:v>
                </c:pt>
                <c:pt idx="1645">
                  <c:v>1926878.1830600449</c:v>
                </c:pt>
                <c:pt idx="1646">
                  <c:v>1932035.608149305</c:v>
                </c:pt>
                <c:pt idx="1647">
                  <c:v>1939195.3052142926</c:v>
                </c:pt>
                <c:pt idx="1648">
                  <c:v>1927105.3355598615</c:v>
                </c:pt>
                <c:pt idx="1649">
                  <c:v>1931897.3767319932</c:v>
                </c:pt>
                <c:pt idx="1650">
                  <c:v>1918026.9248630204</c:v>
                </c:pt>
                <c:pt idx="1651">
                  <c:v>1944988.2470124755</c:v>
                </c:pt>
                <c:pt idx="1652">
                  <c:v>1964016.6354593963</c:v>
                </c:pt>
                <c:pt idx="1653">
                  <c:v>1978747.7589386927</c:v>
                </c:pt>
                <c:pt idx="1654">
                  <c:v>1979973.2453115706</c:v>
                </c:pt>
                <c:pt idx="1655">
                  <c:v>1953481.3843659845</c:v>
                </c:pt>
                <c:pt idx="1656">
                  <c:v>1977374.2704778535</c:v>
                </c:pt>
                <c:pt idx="1657">
                  <c:v>1970359.4894491548</c:v>
                </c:pt>
                <c:pt idx="1658">
                  <c:v>1974197.9421787411</c:v>
                </c:pt>
                <c:pt idx="1659">
                  <c:v>1976588.0063975838</c:v>
                </c:pt>
                <c:pt idx="1660">
                  <c:v>1971866.329745088</c:v>
                </c:pt>
                <c:pt idx="1661">
                  <c:v>2004956.5372863754</c:v>
                </c:pt>
                <c:pt idx="1662">
                  <c:v>2010668.7768239514</c:v>
                </c:pt>
                <c:pt idx="1663">
                  <c:v>2036800.6029046692</c:v>
                </c:pt>
                <c:pt idx="1664">
                  <c:v>2046817.6542566649</c:v>
                </c:pt>
                <c:pt idx="1665">
                  <c:v>2061945.871668533</c:v>
                </c:pt>
                <c:pt idx="1666">
                  <c:v>2050519.3771458932</c:v>
                </c:pt>
                <c:pt idx="1667">
                  <c:v>2051912.4545037476</c:v>
                </c:pt>
                <c:pt idx="1668">
                  <c:v>2033258.8035570499</c:v>
                </c:pt>
                <c:pt idx="1669">
                  <c:v>1993113.5891092108</c:v>
                </c:pt>
                <c:pt idx="1670">
                  <c:v>1986326.5965025434</c:v>
                </c:pt>
                <c:pt idx="1671">
                  <c:v>1989096.2777924286</c:v>
                </c:pt>
                <c:pt idx="1672">
                  <c:v>2008352.4691153099</c:v>
                </c:pt>
                <c:pt idx="1673">
                  <c:v>1947262.4929677662</c:v>
                </c:pt>
                <c:pt idx="1674">
                  <c:v>1935656.2706508737</c:v>
                </c:pt>
                <c:pt idx="1675">
                  <c:v>1916411.3320983436</c:v>
                </c:pt>
                <c:pt idx="1676">
                  <c:v>1899412.1834831049</c:v>
                </c:pt>
                <c:pt idx="1677">
                  <c:v>1907413.4385739062</c:v>
                </c:pt>
                <c:pt idx="1678">
                  <c:v>1887164.9084619277</c:v>
                </c:pt>
                <c:pt idx="1679">
                  <c:v>1875420.6027842069</c:v>
                </c:pt>
                <c:pt idx="1680">
                  <c:v>1902501.5417733002</c:v>
                </c:pt>
                <c:pt idx="1681">
                  <c:v>1912301.0321094219</c:v>
                </c:pt>
                <c:pt idx="1682">
                  <c:v>1938694.3358355735</c:v>
                </c:pt>
                <c:pt idx="1683">
                  <c:v>1955135.4513947705</c:v>
                </c:pt>
                <c:pt idx="1684">
                  <c:v>1878190.1321542303</c:v>
                </c:pt>
                <c:pt idx="1685">
                  <c:v>1882152.458061147</c:v>
                </c:pt>
                <c:pt idx="1686">
                  <c:v>1866045.3928519932</c:v>
                </c:pt>
                <c:pt idx="1687">
                  <c:v>1858937.044797542</c:v>
                </c:pt>
                <c:pt idx="1688">
                  <c:v>1869908.9168895765</c:v>
                </c:pt>
                <c:pt idx="1689">
                  <c:v>1849966.2370880728</c:v>
                </c:pt>
                <c:pt idx="1690">
                  <c:v>1817597.7513653124</c:v>
                </c:pt>
                <c:pt idx="1691">
                  <c:v>1810395.5910991475</c:v>
                </c:pt>
                <c:pt idx="1692">
                  <c:v>1779496.4056598665</c:v>
                </c:pt>
                <c:pt idx="1693">
                  <c:v>1760178.7310231172</c:v>
                </c:pt>
                <c:pt idx="1694">
                  <c:v>1751624.929664342</c:v>
                </c:pt>
                <c:pt idx="1695">
                  <c:v>1783511.929786345</c:v>
                </c:pt>
                <c:pt idx="1696">
                  <c:v>1751875.582909374</c:v>
                </c:pt>
                <c:pt idx="1697">
                  <c:v>1717156.4497885094</c:v>
                </c:pt>
                <c:pt idx="1698">
                  <c:v>1765251.7609311154</c:v>
                </c:pt>
                <c:pt idx="1699">
                  <c:v>1815259.9216544512</c:v>
                </c:pt>
                <c:pt idx="1700">
                  <c:v>1812032.7399575287</c:v>
                </c:pt>
                <c:pt idx="1701">
                  <c:v>1789015.9602167553</c:v>
                </c:pt>
                <c:pt idx="1702">
                  <c:v>1748071.3595174714</c:v>
                </c:pt>
                <c:pt idx="1703">
                  <c:v>1744942.0327599023</c:v>
                </c:pt>
                <c:pt idx="1704">
                  <c:v>1746206.6315002223</c:v>
                </c:pt>
                <c:pt idx="1705">
                  <c:v>1744228.681002757</c:v>
                </c:pt>
                <c:pt idx="1706">
                  <c:v>1796089.6646497319</c:v>
                </c:pt>
                <c:pt idx="1707">
                  <c:v>1771258.7736557911</c:v>
                </c:pt>
                <c:pt idx="1708">
                  <c:v>1804691.0386210843</c:v>
                </c:pt>
                <c:pt idx="1709">
                  <c:v>1823648.1250215829</c:v>
                </c:pt>
                <c:pt idx="1710">
                  <c:v>1819920.2322493831</c:v>
                </c:pt>
                <c:pt idx="1711">
                  <c:v>1816073.2070824578</c:v>
                </c:pt>
                <c:pt idx="1712">
                  <c:v>1857244.2473180383</c:v>
                </c:pt>
                <c:pt idx="1713">
                  <c:v>1880684.206932548</c:v>
                </c:pt>
                <c:pt idx="1714">
                  <c:v>1905602.2556748667</c:v>
                </c:pt>
                <c:pt idx="1715">
                  <c:v>1905861.7185933306</c:v>
                </c:pt>
                <c:pt idx="1716">
                  <c:v>1913724.3098460126</c:v>
                </c:pt>
                <c:pt idx="1717">
                  <c:v>1969830.3471891116</c:v>
                </c:pt>
                <c:pt idx="1718">
                  <c:v>1959463.9764106779</c:v>
                </c:pt>
                <c:pt idx="1719">
                  <c:v>1955141.8766933521</c:v>
                </c:pt>
                <c:pt idx="1720">
                  <c:v>1922429.3514781103</c:v>
                </c:pt>
                <c:pt idx="1721">
                  <c:v>1912343.2863429349</c:v>
                </c:pt>
                <c:pt idx="1722">
                  <c:v>1941141.6115325931</c:v>
                </c:pt>
                <c:pt idx="1723">
                  <c:v>1963701.7990068411</c:v>
                </c:pt>
                <c:pt idx="1724">
                  <c:v>1980033.388450538</c:v>
                </c:pt>
                <c:pt idx="1725">
                  <c:v>1938090.4372952483</c:v>
                </c:pt>
                <c:pt idx="1726">
                  <c:v>2018022.0973635681</c:v>
                </c:pt>
                <c:pt idx="1727">
                  <c:v>2031377.3984586468</c:v>
                </c:pt>
                <c:pt idx="1728">
                  <c:v>2022192.421972465</c:v>
                </c:pt>
                <c:pt idx="1729">
                  <c:v>2030261.7326529664</c:v>
                </c:pt>
                <c:pt idx="1730">
                  <c:v>2021888.805354458</c:v>
                </c:pt>
                <c:pt idx="1731">
                  <c:v>2025382.3494600528</c:v>
                </c:pt>
                <c:pt idx="1732">
                  <c:v>2036337.1521278932</c:v>
                </c:pt>
                <c:pt idx="1733">
                  <c:v>2038049.3373998124</c:v>
                </c:pt>
                <c:pt idx="1734">
                  <c:v>2063759.3652871926</c:v>
                </c:pt>
                <c:pt idx="1735">
                  <c:v>2069598.2615679351</c:v>
                </c:pt>
                <c:pt idx="1736">
                  <c:v>2074311.0272235759</c:v>
                </c:pt>
                <c:pt idx="1737">
                  <c:v>2044345.871335326</c:v>
                </c:pt>
                <c:pt idx="1738">
                  <c:v>2047292.2350437297</c:v>
                </c:pt>
                <c:pt idx="1739">
                  <c:v>2093800.4020710276</c:v>
                </c:pt>
                <c:pt idx="1740">
                  <c:v>2083533.7837089526</c:v>
                </c:pt>
                <c:pt idx="1741">
                  <c:v>2086193.9223473188</c:v>
                </c:pt>
                <c:pt idx="1742">
                  <c:v>2054776.0420487106</c:v>
                </c:pt>
                <c:pt idx="1743">
                  <c:v>2031006.8189447699</c:v>
                </c:pt>
                <c:pt idx="1744">
                  <c:v>2030016.107930765</c:v>
                </c:pt>
                <c:pt idx="1745">
                  <c:v>2041997.119262961</c:v>
                </c:pt>
                <c:pt idx="1746">
                  <c:v>2025800.1013959455</c:v>
                </c:pt>
                <c:pt idx="1747">
                  <c:v>2057854.3775193053</c:v>
                </c:pt>
                <c:pt idx="1748">
                  <c:v>2065846.1394301734</c:v>
                </c:pt>
                <c:pt idx="1749">
                  <c:v>2055816.3592746144</c:v>
                </c:pt>
                <c:pt idx="1750">
                  <c:v>2008876.9897109771</c:v>
                </c:pt>
                <c:pt idx="1751">
                  <c:v>1990288.8984762856</c:v>
                </c:pt>
                <c:pt idx="1752">
                  <c:v>1980272.0403870998</c:v>
                </c:pt>
                <c:pt idx="1753">
                  <c:v>1986432.1162635705</c:v>
                </c:pt>
                <c:pt idx="1754">
                  <c:v>2018833.5243609492</c:v>
                </c:pt>
                <c:pt idx="1755">
                  <c:v>1998619.4138578076</c:v>
                </c:pt>
                <c:pt idx="1756">
                  <c:v>2008623.7650132559</c:v>
                </c:pt>
                <c:pt idx="1757">
                  <c:v>2011482.7108469994</c:v>
                </c:pt>
                <c:pt idx="1758">
                  <c:v>1986456.6379724774</c:v>
                </c:pt>
                <c:pt idx="1759">
                  <c:v>2010091.0431359385</c:v>
                </c:pt>
                <c:pt idx="1760">
                  <c:v>2007427.0886766312</c:v>
                </c:pt>
                <c:pt idx="1761">
                  <c:v>2011926.8303287223</c:v>
                </c:pt>
                <c:pt idx="1762">
                  <c:v>2029912.1030203581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3-1344-894F-DBC4FB9F323B}"/>
            </c:ext>
          </c:extLst>
        </c:ser>
        <c:ser>
          <c:idx val="4"/>
          <c:order val="4"/>
          <c:tx>
            <c:strRef>
              <c:f>result!$G$1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result!$G$2:$G$3312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990538.31448938465</c:v>
                </c:pt>
                <c:pt idx="2">
                  <c:v>965435.77248176094</c:v>
                </c:pt>
                <c:pt idx="3">
                  <c:v>957780.90439285152</c:v>
                </c:pt>
                <c:pt idx="4">
                  <c:v>967069.42843474576</c:v>
                </c:pt>
                <c:pt idx="5">
                  <c:v>974719.56581104919</c:v>
                </c:pt>
                <c:pt idx="6">
                  <c:v>950141.42398741306</c:v>
                </c:pt>
                <c:pt idx="7">
                  <c:v>957965.974760046</c:v>
                </c:pt>
                <c:pt idx="8">
                  <c:v>944142.34584486485</c:v>
                </c:pt>
                <c:pt idx="9">
                  <c:v>959888.85706248228</c:v>
                </c:pt>
                <c:pt idx="10">
                  <c:v>952050.50564129988</c:v>
                </c:pt>
                <c:pt idx="11">
                  <c:v>971031.23611912364</c:v>
                </c:pt>
                <c:pt idx="12">
                  <c:v>975796.23229256133</c:v>
                </c:pt>
                <c:pt idx="13">
                  <c:v>980031.20110385015</c:v>
                </c:pt>
                <c:pt idx="14">
                  <c:v>989491.3599947961</c:v>
                </c:pt>
                <c:pt idx="15">
                  <c:v>987418.64150111715</c:v>
                </c:pt>
                <c:pt idx="16">
                  <c:v>1002051.7287370692</c:v>
                </c:pt>
                <c:pt idx="17">
                  <c:v>1014047.2171786191</c:v>
                </c:pt>
                <c:pt idx="18">
                  <c:v>1022103.7560501121</c:v>
                </c:pt>
                <c:pt idx="19">
                  <c:v>1012330.4515503948</c:v>
                </c:pt>
                <c:pt idx="20">
                  <c:v>998058.34784713248</c:v>
                </c:pt>
                <c:pt idx="21">
                  <c:v>980921.07471149135</c:v>
                </c:pt>
                <c:pt idx="22">
                  <c:v>936763.41383173736</c:v>
                </c:pt>
                <c:pt idx="23">
                  <c:v>931194.5407611361</c:v>
                </c:pt>
                <c:pt idx="24">
                  <c:v>939392.55376607948</c:v>
                </c:pt>
                <c:pt idx="25">
                  <c:v>947982.86880852154</c:v>
                </c:pt>
                <c:pt idx="26">
                  <c:v>937615.43204747688</c:v>
                </c:pt>
                <c:pt idx="27">
                  <c:v>946697.11931222747</c:v>
                </c:pt>
                <c:pt idx="28">
                  <c:v>959597.5865642007</c:v>
                </c:pt>
                <c:pt idx="29">
                  <c:v>958105.52546643303</c:v>
                </c:pt>
                <c:pt idx="30">
                  <c:v>951315.11882533401</c:v>
                </c:pt>
                <c:pt idx="31">
                  <c:v>950467.23494557489</c:v>
                </c:pt>
                <c:pt idx="32">
                  <c:v>961274.52383510896</c:v>
                </c:pt>
                <c:pt idx="33">
                  <c:v>956398.80889524776</c:v>
                </c:pt>
                <c:pt idx="34">
                  <c:v>958235.92684391583</c:v>
                </c:pt>
                <c:pt idx="35">
                  <c:v>975593.06148008164</c:v>
                </c:pt>
                <c:pt idx="36">
                  <c:v>974620.70733671554</c:v>
                </c:pt>
                <c:pt idx="37">
                  <c:v>967376.3323004226</c:v>
                </c:pt>
                <c:pt idx="38">
                  <c:v>984238.69176314073</c:v>
                </c:pt>
                <c:pt idx="39">
                  <c:v>978469.11964941386</c:v>
                </c:pt>
                <c:pt idx="40">
                  <c:v>966105.99977242667</c:v>
                </c:pt>
                <c:pt idx="41">
                  <c:v>965723.32687987329</c:v>
                </c:pt>
                <c:pt idx="42">
                  <c:v>950013.81431257422</c:v>
                </c:pt>
                <c:pt idx="43">
                  <c:v>959710.33439483424</c:v>
                </c:pt>
                <c:pt idx="44">
                  <c:v>962554.51045184943</c:v>
                </c:pt>
                <c:pt idx="45">
                  <c:v>964043.20095215202</c:v>
                </c:pt>
                <c:pt idx="46">
                  <c:v>976407.34997716779</c:v>
                </c:pt>
                <c:pt idx="47">
                  <c:v>984670.75475485646</c:v>
                </c:pt>
                <c:pt idx="48">
                  <c:v>988511.55427082581</c:v>
                </c:pt>
                <c:pt idx="49">
                  <c:v>990066.46661778237</c:v>
                </c:pt>
                <c:pt idx="50">
                  <c:v>995038.77100985404</c:v>
                </c:pt>
                <c:pt idx="51">
                  <c:v>995792.2361400621</c:v>
                </c:pt>
                <c:pt idx="52">
                  <c:v>1000101.8941908014</c:v>
                </c:pt>
                <c:pt idx="53">
                  <c:v>999854.7399073093</c:v>
                </c:pt>
                <c:pt idx="54">
                  <c:v>995274.83437879267</c:v>
                </c:pt>
                <c:pt idx="55">
                  <c:v>990647.99831823632</c:v>
                </c:pt>
                <c:pt idx="56">
                  <c:v>990247.2427729615</c:v>
                </c:pt>
                <c:pt idx="57">
                  <c:v>1000814.514476284</c:v>
                </c:pt>
                <c:pt idx="58">
                  <c:v>1009593.2996067705</c:v>
                </c:pt>
                <c:pt idx="59">
                  <c:v>1007790.5034720019</c:v>
                </c:pt>
                <c:pt idx="60">
                  <c:v>1017315.9595282817</c:v>
                </c:pt>
                <c:pt idx="61">
                  <c:v>1019485.0659100235</c:v>
                </c:pt>
                <c:pt idx="62">
                  <c:v>1014498.4042930177</c:v>
                </c:pt>
                <c:pt idx="63">
                  <c:v>1017295.2828746779</c:v>
                </c:pt>
                <c:pt idx="64">
                  <c:v>1018330.642089195</c:v>
                </c:pt>
                <c:pt idx="65">
                  <c:v>1018881.9725531336</c:v>
                </c:pt>
                <c:pt idx="66">
                  <c:v>1014127.9331164535</c:v>
                </c:pt>
                <c:pt idx="67">
                  <c:v>1016053.8393223296</c:v>
                </c:pt>
                <c:pt idx="68">
                  <c:v>1009966.219633272</c:v>
                </c:pt>
                <c:pt idx="69">
                  <c:v>1012472.3482148551</c:v>
                </c:pt>
                <c:pt idx="70">
                  <c:v>1015702.6344781416</c:v>
                </c:pt>
                <c:pt idx="71">
                  <c:v>1023478.9665571201</c:v>
                </c:pt>
                <c:pt idx="72">
                  <c:v>1024704.2297390741</c:v>
                </c:pt>
                <c:pt idx="73">
                  <c:v>1011643.497140067</c:v>
                </c:pt>
                <c:pt idx="74">
                  <c:v>991689.29692013666</c:v>
                </c:pt>
                <c:pt idx="75">
                  <c:v>981837.20764359378</c:v>
                </c:pt>
                <c:pt idx="76">
                  <c:v>995332.98337505956</c:v>
                </c:pt>
                <c:pt idx="77">
                  <c:v>997064.33162995521</c:v>
                </c:pt>
                <c:pt idx="78">
                  <c:v>1001321.7367275155</c:v>
                </c:pt>
                <c:pt idx="79">
                  <c:v>997178.65554836346</c:v>
                </c:pt>
                <c:pt idx="80">
                  <c:v>986374.23453509517</c:v>
                </c:pt>
                <c:pt idx="81">
                  <c:v>999765.34491639084</c:v>
                </c:pt>
                <c:pt idx="82">
                  <c:v>999491.57555786124</c:v>
                </c:pt>
                <c:pt idx="83">
                  <c:v>1005904.5620934969</c:v>
                </c:pt>
                <c:pt idx="84">
                  <c:v>1005353.9824620176</c:v>
                </c:pt>
                <c:pt idx="85">
                  <c:v>1015008.5480075849</c:v>
                </c:pt>
                <c:pt idx="86">
                  <c:v>1017183.3161891653</c:v>
                </c:pt>
                <c:pt idx="87">
                  <c:v>1023287.9323882523</c:v>
                </c:pt>
                <c:pt idx="88">
                  <c:v>1003874.3128231654</c:v>
                </c:pt>
                <c:pt idx="89">
                  <c:v>1011299.3937353911</c:v>
                </c:pt>
                <c:pt idx="90">
                  <c:v>1001219.3616428468</c:v>
                </c:pt>
                <c:pt idx="91">
                  <c:v>1007592.6664299045</c:v>
                </c:pt>
                <c:pt idx="92">
                  <c:v>992436.70539208106</c:v>
                </c:pt>
                <c:pt idx="93">
                  <c:v>980933.58660674421</c:v>
                </c:pt>
                <c:pt idx="94">
                  <c:v>973783.26447300159</c:v>
                </c:pt>
                <c:pt idx="95">
                  <c:v>953965.0054811989</c:v>
                </c:pt>
                <c:pt idx="96">
                  <c:v>955159.95354286919</c:v>
                </c:pt>
                <c:pt idx="97">
                  <c:v>964449.59068456653</c:v>
                </c:pt>
                <c:pt idx="98">
                  <c:v>959575.66932371957</c:v>
                </c:pt>
                <c:pt idx="99">
                  <c:v>963813.67973183538</c:v>
                </c:pt>
                <c:pt idx="100">
                  <c:v>960208.26508731744</c:v>
                </c:pt>
                <c:pt idx="101">
                  <c:v>951247.94501823804</c:v>
                </c:pt>
                <c:pt idx="102">
                  <c:v>950429.08442934882</c:v>
                </c:pt>
                <c:pt idx="103">
                  <c:v>951788.55219803005</c:v>
                </c:pt>
                <c:pt idx="104">
                  <c:v>953464.72796975134</c:v>
                </c:pt>
                <c:pt idx="105">
                  <c:v>959351.46864389069</c:v>
                </c:pt>
                <c:pt idx="106">
                  <c:v>957957.01730916754</c:v>
                </c:pt>
                <c:pt idx="107">
                  <c:v>961283.51780932618</c:v>
                </c:pt>
                <c:pt idx="108">
                  <c:v>967008.06270759518</c:v>
                </c:pt>
                <c:pt idx="109">
                  <c:v>964597.68610115291</c:v>
                </c:pt>
                <c:pt idx="110">
                  <c:v>965135.47018902481</c:v>
                </c:pt>
                <c:pt idx="111">
                  <c:v>963080.36959943012</c:v>
                </c:pt>
                <c:pt idx="112">
                  <c:v>960199.2653275358</c:v>
                </c:pt>
                <c:pt idx="113">
                  <c:v>962469.00344515592</c:v>
                </c:pt>
                <c:pt idx="114">
                  <c:v>958135.0794755785</c:v>
                </c:pt>
                <c:pt idx="115">
                  <c:v>965901.18587522232</c:v>
                </c:pt>
                <c:pt idx="116">
                  <c:v>961617.42698220734</c:v>
                </c:pt>
                <c:pt idx="117">
                  <c:v>950952.45051713579</c:v>
                </c:pt>
                <c:pt idx="118">
                  <c:v>957591.8363114578</c:v>
                </c:pt>
                <c:pt idx="119">
                  <c:v>944679.69613361394</c:v>
                </c:pt>
                <c:pt idx="120">
                  <c:v>935208.74986065587</c:v>
                </c:pt>
                <c:pt idx="121">
                  <c:v>946283.27735136601</c:v>
                </c:pt>
                <c:pt idx="122">
                  <c:v>953586.37156581471</c:v>
                </c:pt>
                <c:pt idx="123">
                  <c:v>966029.95136639581</c:v>
                </c:pt>
                <c:pt idx="124">
                  <c:v>967436.92439244117</c:v>
                </c:pt>
                <c:pt idx="125">
                  <c:v>972944.87980315962</c:v>
                </c:pt>
                <c:pt idx="126">
                  <c:v>975062.62966613902</c:v>
                </c:pt>
                <c:pt idx="127">
                  <c:v>970942.1272584683</c:v>
                </c:pt>
                <c:pt idx="128">
                  <c:v>975229.65618843643</c:v>
                </c:pt>
                <c:pt idx="129">
                  <c:v>977282.36296790221</c:v>
                </c:pt>
                <c:pt idx="130">
                  <c:v>975852.14732280199</c:v>
                </c:pt>
                <c:pt idx="131">
                  <c:v>979573.82540412899</c:v>
                </c:pt>
                <c:pt idx="132">
                  <c:v>982318.33694332303</c:v>
                </c:pt>
                <c:pt idx="133">
                  <c:v>980791.21396461735</c:v>
                </c:pt>
                <c:pt idx="134">
                  <c:v>982144.27491839579</c:v>
                </c:pt>
                <c:pt idx="135">
                  <c:v>997089.22136757092</c:v>
                </c:pt>
                <c:pt idx="136">
                  <c:v>995024.85342103406</c:v>
                </c:pt>
                <c:pt idx="137">
                  <c:v>998730.96511656384</c:v>
                </c:pt>
                <c:pt idx="138">
                  <c:v>1004128.5257222099</c:v>
                </c:pt>
                <c:pt idx="139">
                  <c:v>999914.87161302019</c:v>
                </c:pt>
                <c:pt idx="140">
                  <c:v>977778.64562848641</c:v>
                </c:pt>
                <c:pt idx="141">
                  <c:v>973465.93282024539</c:v>
                </c:pt>
                <c:pt idx="142">
                  <c:v>969942.20420519658</c:v>
                </c:pt>
                <c:pt idx="143">
                  <c:v>974190.67090732628</c:v>
                </c:pt>
                <c:pt idx="144">
                  <c:v>970846.46630192222</c:v>
                </c:pt>
                <c:pt idx="145">
                  <c:v>965337.19668350939</c:v>
                </c:pt>
                <c:pt idx="146">
                  <c:v>959548.69119768171</c:v>
                </c:pt>
                <c:pt idx="147">
                  <c:v>959505.31205872353</c:v>
                </c:pt>
                <c:pt idx="148">
                  <c:v>961393.26258837688</c:v>
                </c:pt>
                <c:pt idx="149">
                  <c:v>957130.1057101175</c:v>
                </c:pt>
                <c:pt idx="150">
                  <c:v>956101.72704178013</c:v>
                </c:pt>
                <c:pt idx="151">
                  <c:v>956609.74666362943</c:v>
                </c:pt>
                <c:pt idx="152">
                  <c:v>960072.63786107034</c:v>
                </c:pt>
                <c:pt idx="153">
                  <c:v>956554.1074450647</c:v>
                </c:pt>
                <c:pt idx="154">
                  <c:v>950617.33350075816</c:v>
                </c:pt>
                <c:pt idx="155">
                  <c:v>938613.38870195684</c:v>
                </c:pt>
                <c:pt idx="156">
                  <c:v>944171.5437179734</c:v>
                </c:pt>
                <c:pt idx="157">
                  <c:v>941842.90196703514</c:v>
                </c:pt>
                <c:pt idx="158">
                  <c:v>941383.02295961382</c:v>
                </c:pt>
                <c:pt idx="159">
                  <c:v>936881.88970244618</c:v>
                </c:pt>
                <c:pt idx="160">
                  <c:v>939660.93408998766</c:v>
                </c:pt>
                <c:pt idx="161">
                  <c:v>935968.59565827402</c:v>
                </c:pt>
                <c:pt idx="162">
                  <c:v>936296.30618248251</c:v>
                </c:pt>
                <c:pt idx="163">
                  <c:v>935058.08268285508</c:v>
                </c:pt>
                <c:pt idx="164">
                  <c:v>941831.93281551253</c:v>
                </c:pt>
                <c:pt idx="165">
                  <c:v>936786.34122678102</c:v>
                </c:pt>
                <c:pt idx="166">
                  <c:v>934792.59771303961</c:v>
                </c:pt>
                <c:pt idx="167">
                  <c:v>937502.86796961119</c:v>
                </c:pt>
                <c:pt idx="168">
                  <c:v>938460.43982235307</c:v>
                </c:pt>
                <c:pt idx="169">
                  <c:v>941977.64874551725</c:v>
                </c:pt>
                <c:pt idx="170">
                  <c:v>938466.94881946419</c:v>
                </c:pt>
                <c:pt idx="171">
                  <c:v>937144.60952433699</c:v>
                </c:pt>
                <c:pt idx="172">
                  <c:v>922807.74003650877</c:v>
                </c:pt>
                <c:pt idx="173">
                  <c:v>936071.72599824041</c:v>
                </c:pt>
                <c:pt idx="174">
                  <c:v>923056.46948949131</c:v>
                </c:pt>
                <c:pt idx="175">
                  <c:v>923456.42248792958</c:v>
                </c:pt>
                <c:pt idx="176">
                  <c:v>932189.04591119033</c:v>
                </c:pt>
                <c:pt idx="177">
                  <c:v>930528.85545201611</c:v>
                </c:pt>
                <c:pt idx="178">
                  <c:v>929427.68294641201</c:v>
                </c:pt>
                <c:pt idx="179">
                  <c:v>931700.9062935086</c:v>
                </c:pt>
                <c:pt idx="180">
                  <c:v>933107.47086316661</c:v>
                </c:pt>
                <c:pt idx="181">
                  <c:v>939449.78528999002</c:v>
                </c:pt>
                <c:pt idx="182">
                  <c:v>930387.97969380021</c:v>
                </c:pt>
                <c:pt idx="183">
                  <c:v>925008.58637237886</c:v>
                </c:pt>
                <c:pt idx="184">
                  <c:v>934016.25020825467</c:v>
                </c:pt>
                <c:pt idx="185">
                  <c:v>938408.52401505236</c:v>
                </c:pt>
                <c:pt idx="186">
                  <c:v>925919.19859966298</c:v>
                </c:pt>
                <c:pt idx="187">
                  <c:v>934548.63658593909</c:v>
                </c:pt>
                <c:pt idx="188">
                  <c:v>932389.21936573938</c:v>
                </c:pt>
                <c:pt idx="189">
                  <c:v>929031.92784812849</c:v>
                </c:pt>
                <c:pt idx="190">
                  <c:v>933144.32419696823</c:v>
                </c:pt>
                <c:pt idx="191">
                  <c:v>932134.63638796785</c:v>
                </c:pt>
                <c:pt idx="192">
                  <c:v>935648.30661806115</c:v>
                </c:pt>
                <c:pt idx="193">
                  <c:v>935740.31007610273</c:v>
                </c:pt>
                <c:pt idx="194">
                  <c:v>921002.23425570328</c:v>
                </c:pt>
                <c:pt idx="195">
                  <c:v>922629.67027210724</c:v>
                </c:pt>
                <c:pt idx="196">
                  <c:v>923028.70546847139</c:v>
                </c:pt>
                <c:pt idx="197">
                  <c:v>920496.26759692433</c:v>
                </c:pt>
                <c:pt idx="198">
                  <c:v>921869.23288662347</c:v>
                </c:pt>
                <c:pt idx="199">
                  <c:v>910301.16410933877</c:v>
                </c:pt>
                <c:pt idx="200">
                  <c:v>907324.04250890063</c:v>
                </c:pt>
                <c:pt idx="201">
                  <c:v>904720.83039054438</c:v>
                </c:pt>
                <c:pt idx="202">
                  <c:v>897638.00544152921</c:v>
                </c:pt>
                <c:pt idx="203">
                  <c:v>899597.41338340251</c:v>
                </c:pt>
                <c:pt idx="204">
                  <c:v>897404.17908208305</c:v>
                </c:pt>
                <c:pt idx="205">
                  <c:v>896868.22499458096</c:v>
                </c:pt>
                <c:pt idx="206">
                  <c:v>898311.41135407053</c:v>
                </c:pt>
                <c:pt idx="207">
                  <c:v>897444.17718820635</c:v>
                </c:pt>
                <c:pt idx="208">
                  <c:v>899660.78314187087</c:v>
                </c:pt>
                <c:pt idx="209">
                  <c:v>892475.48679876723</c:v>
                </c:pt>
                <c:pt idx="210">
                  <c:v>890510.57026314677</c:v>
                </c:pt>
                <c:pt idx="211">
                  <c:v>890146.16029551125</c:v>
                </c:pt>
                <c:pt idx="212">
                  <c:v>885853.15795287164</c:v>
                </c:pt>
                <c:pt idx="213">
                  <c:v>900492.85046343284</c:v>
                </c:pt>
                <c:pt idx="214">
                  <c:v>905119.40912616241</c:v>
                </c:pt>
                <c:pt idx="215">
                  <c:v>912735.81631036825</c:v>
                </c:pt>
                <c:pt idx="216">
                  <c:v>916405.93033874047</c:v>
                </c:pt>
                <c:pt idx="217">
                  <c:v>913385.13838969485</c:v>
                </c:pt>
                <c:pt idx="218">
                  <c:v>915917.59135424241</c:v>
                </c:pt>
                <c:pt idx="219">
                  <c:v>919163.78412003734</c:v>
                </c:pt>
                <c:pt idx="220">
                  <c:v>916378.13559314853</c:v>
                </c:pt>
                <c:pt idx="221">
                  <c:v>906980.30850825296</c:v>
                </c:pt>
                <c:pt idx="222">
                  <c:v>901658.29721622285</c:v>
                </c:pt>
                <c:pt idx="223">
                  <c:v>907373.81945743132</c:v>
                </c:pt>
                <c:pt idx="224">
                  <c:v>913347.20149091131</c:v>
                </c:pt>
                <c:pt idx="225">
                  <c:v>922182.22693685628</c:v>
                </c:pt>
                <c:pt idx="226">
                  <c:v>921888.00040294824</c:v>
                </c:pt>
                <c:pt idx="227">
                  <c:v>920203.3736909756</c:v>
                </c:pt>
                <c:pt idx="228">
                  <c:v>931982.70276071306</c:v>
                </c:pt>
                <c:pt idx="229">
                  <c:v>931930.75382157834</c:v>
                </c:pt>
                <c:pt idx="230">
                  <c:v>940293.141835202</c:v>
                </c:pt>
                <c:pt idx="231">
                  <c:v>938510.91538858565</c:v>
                </c:pt>
                <c:pt idx="232">
                  <c:v>926308.18241094041</c:v>
                </c:pt>
                <c:pt idx="233">
                  <c:v>928161.13426102884</c:v>
                </c:pt>
                <c:pt idx="234">
                  <c:v>942527.98642282677</c:v>
                </c:pt>
                <c:pt idx="235">
                  <c:v>940408.56765180873</c:v>
                </c:pt>
                <c:pt idx="236">
                  <c:v>942017.98154608009</c:v>
                </c:pt>
                <c:pt idx="237">
                  <c:v>943312.64870960114</c:v>
                </c:pt>
                <c:pt idx="238">
                  <c:v>950224.15208368225</c:v>
                </c:pt>
                <c:pt idx="239">
                  <c:v>942108.10408288182</c:v>
                </c:pt>
                <c:pt idx="240">
                  <c:v>945106.59416600992</c:v>
                </c:pt>
                <c:pt idx="241">
                  <c:v>949938.70312975906</c:v>
                </c:pt>
                <c:pt idx="242">
                  <c:v>946036.54896928964</c:v>
                </c:pt>
                <c:pt idx="243">
                  <c:v>949485.15186345764</c:v>
                </c:pt>
                <c:pt idx="244">
                  <c:v>946312.30642680917</c:v>
                </c:pt>
                <c:pt idx="245">
                  <c:v>945861.03539492062</c:v>
                </c:pt>
                <c:pt idx="246">
                  <c:v>949347.94554736593</c:v>
                </c:pt>
                <c:pt idx="247">
                  <c:v>948885.0331422739</c:v>
                </c:pt>
                <c:pt idx="248">
                  <c:v>942363.77327773266</c:v>
                </c:pt>
                <c:pt idx="249">
                  <c:v>942613.2772535386</c:v>
                </c:pt>
                <c:pt idx="250">
                  <c:v>937906.46434038866</c:v>
                </c:pt>
                <c:pt idx="251">
                  <c:v>946741.1787555716</c:v>
                </c:pt>
                <c:pt idx="252">
                  <c:v>948518.76280643686</c:v>
                </c:pt>
                <c:pt idx="253">
                  <c:v>949762.74263743614</c:v>
                </c:pt>
                <c:pt idx="254">
                  <c:v>947424.2237007271</c:v>
                </c:pt>
                <c:pt idx="255">
                  <c:v>942042.62910894852</c:v>
                </c:pt>
                <c:pt idx="256">
                  <c:v>939631.65363098565</c:v>
                </c:pt>
                <c:pt idx="257">
                  <c:v>940764.36132703279</c:v>
                </c:pt>
                <c:pt idx="258">
                  <c:v>941490.22445825743</c:v>
                </c:pt>
                <c:pt idx="259">
                  <c:v>940377.87460628466</c:v>
                </c:pt>
                <c:pt idx="260">
                  <c:v>937104.15719405131</c:v>
                </c:pt>
                <c:pt idx="261">
                  <c:v>929749.04472202552</c:v>
                </c:pt>
                <c:pt idx="262">
                  <c:v>931190.39506310062</c:v>
                </c:pt>
                <c:pt idx="263">
                  <c:v>934892.33874152449</c:v>
                </c:pt>
                <c:pt idx="264">
                  <c:v>935109.22665498417</c:v>
                </c:pt>
                <c:pt idx="265">
                  <c:v>941594.76963624009</c:v>
                </c:pt>
                <c:pt idx="266">
                  <c:v>950018.46995664411</c:v>
                </c:pt>
                <c:pt idx="267">
                  <c:v>950240.36287764623</c:v>
                </c:pt>
                <c:pt idx="268">
                  <c:v>949792.34430864558</c:v>
                </c:pt>
                <c:pt idx="269">
                  <c:v>940847.34585394978</c:v>
                </c:pt>
                <c:pt idx="270">
                  <c:v>936588.48656301736</c:v>
                </c:pt>
                <c:pt idx="271">
                  <c:v>940144.05685881607</c:v>
                </c:pt>
                <c:pt idx="272">
                  <c:v>936607.5553720335</c:v>
                </c:pt>
                <c:pt idx="273">
                  <c:v>942923.5980191289</c:v>
                </c:pt>
                <c:pt idx="274">
                  <c:v>940768.18026180868</c:v>
                </c:pt>
                <c:pt idx="275">
                  <c:v>943053.78625177068</c:v>
                </c:pt>
                <c:pt idx="276">
                  <c:v>941873.27787188895</c:v>
                </c:pt>
                <c:pt idx="277">
                  <c:v>946040.76335145906</c:v>
                </c:pt>
                <c:pt idx="278">
                  <c:v>949503.45497849106</c:v>
                </c:pt>
                <c:pt idx="279">
                  <c:v>957100.52475434542</c:v>
                </c:pt>
                <c:pt idx="280">
                  <c:v>963170.90131145576</c:v>
                </c:pt>
                <c:pt idx="281">
                  <c:v>968994.66068830574</c:v>
                </c:pt>
                <c:pt idx="282">
                  <c:v>969223.76025214617</c:v>
                </c:pt>
                <c:pt idx="283">
                  <c:v>962989.39939582592</c:v>
                </c:pt>
                <c:pt idx="284">
                  <c:v>971338.09350816917</c:v>
                </c:pt>
                <c:pt idx="285">
                  <c:v>971738.69031850807</c:v>
                </c:pt>
                <c:pt idx="286">
                  <c:v>976617.76340827043</c:v>
                </c:pt>
                <c:pt idx="287">
                  <c:v>977901.70923450973</c:v>
                </c:pt>
                <c:pt idx="288">
                  <c:v>982428.47971568443</c:v>
                </c:pt>
                <c:pt idx="289">
                  <c:v>983852.59082265233</c:v>
                </c:pt>
                <c:pt idx="290">
                  <c:v>1001275.3552803833</c:v>
                </c:pt>
                <c:pt idx="291">
                  <c:v>995185.83367785939</c:v>
                </c:pt>
                <c:pt idx="292">
                  <c:v>997094.35010350065</c:v>
                </c:pt>
                <c:pt idx="293">
                  <c:v>994653.06160389225</c:v>
                </c:pt>
                <c:pt idx="294">
                  <c:v>994241.66195137263</c:v>
                </c:pt>
                <c:pt idx="295">
                  <c:v>993445.8850564782</c:v>
                </c:pt>
                <c:pt idx="296">
                  <c:v>994809.10497637757</c:v>
                </c:pt>
                <c:pt idx="297">
                  <c:v>995885.54388152552</c:v>
                </c:pt>
                <c:pt idx="298">
                  <c:v>997221.82729687216</c:v>
                </c:pt>
                <c:pt idx="299">
                  <c:v>995925.4686384378</c:v>
                </c:pt>
                <c:pt idx="300">
                  <c:v>1005078.5192504275</c:v>
                </c:pt>
                <c:pt idx="301">
                  <c:v>1003482.8573616691</c:v>
                </c:pt>
                <c:pt idx="302">
                  <c:v>998302.47314882965</c:v>
                </c:pt>
                <c:pt idx="303">
                  <c:v>995958.85581804917</c:v>
                </c:pt>
                <c:pt idx="304">
                  <c:v>984373.47022671613</c:v>
                </c:pt>
                <c:pt idx="305">
                  <c:v>983326.75537777145</c:v>
                </c:pt>
                <c:pt idx="306">
                  <c:v>979633.24494167336</c:v>
                </c:pt>
                <c:pt idx="307">
                  <c:v>976617.37367114937</c:v>
                </c:pt>
                <c:pt idx="308">
                  <c:v>977219.62161371461</c:v>
                </c:pt>
                <c:pt idx="309">
                  <c:v>985354.47309274622</c:v>
                </c:pt>
                <c:pt idx="310">
                  <c:v>981897.23472686496</c:v>
                </c:pt>
                <c:pt idx="311">
                  <c:v>984361.76824163587</c:v>
                </c:pt>
                <c:pt idx="312">
                  <c:v>978885.78269461042</c:v>
                </c:pt>
                <c:pt idx="313">
                  <c:v>979679.67550966528</c:v>
                </c:pt>
                <c:pt idx="314">
                  <c:v>983519.45887146762</c:v>
                </c:pt>
                <c:pt idx="315">
                  <c:v>979132.87023563683</c:v>
                </c:pt>
                <c:pt idx="316">
                  <c:v>979823.18398132245</c:v>
                </c:pt>
                <c:pt idx="317">
                  <c:v>981165.80627629207</c:v>
                </c:pt>
                <c:pt idx="318">
                  <c:v>977339.60589720635</c:v>
                </c:pt>
                <c:pt idx="319">
                  <c:v>976621.625569792</c:v>
                </c:pt>
                <c:pt idx="320">
                  <c:v>975206.31328720774</c:v>
                </c:pt>
                <c:pt idx="321">
                  <c:v>970507.16612234223</c:v>
                </c:pt>
                <c:pt idx="322">
                  <c:v>981535.87628421898</c:v>
                </c:pt>
                <c:pt idx="323">
                  <c:v>974013.02859708166</c:v>
                </c:pt>
                <c:pt idx="324">
                  <c:v>973321.23489535903</c:v>
                </c:pt>
                <c:pt idx="325">
                  <c:v>982550.68349762144</c:v>
                </c:pt>
                <c:pt idx="326">
                  <c:v>981964.55784001714</c:v>
                </c:pt>
                <c:pt idx="327">
                  <c:v>991776.84149055928</c:v>
                </c:pt>
                <c:pt idx="328">
                  <c:v>999045.10767420405</c:v>
                </c:pt>
                <c:pt idx="329">
                  <c:v>994765.64521859388</c:v>
                </c:pt>
                <c:pt idx="330">
                  <c:v>997485.53535906493</c:v>
                </c:pt>
                <c:pt idx="331">
                  <c:v>998600.63466813194</c:v>
                </c:pt>
                <c:pt idx="332">
                  <c:v>1005495.4368063937</c:v>
                </c:pt>
                <c:pt idx="333">
                  <c:v>1007723.8562764379</c:v>
                </c:pt>
                <c:pt idx="334">
                  <c:v>1004129.0777759792</c:v>
                </c:pt>
                <c:pt idx="335">
                  <c:v>1004152.2070961208</c:v>
                </c:pt>
                <c:pt idx="336">
                  <c:v>1012134.3098045473</c:v>
                </c:pt>
                <c:pt idx="337">
                  <c:v>1022551.8185361894</c:v>
                </c:pt>
                <c:pt idx="338">
                  <c:v>1024153.4112502089</c:v>
                </c:pt>
                <c:pt idx="339">
                  <c:v>1021356.552004048</c:v>
                </c:pt>
                <c:pt idx="340">
                  <c:v>1022929.2354808486</c:v>
                </c:pt>
                <c:pt idx="341">
                  <c:v>1025837.2251682238</c:v>
                </c:pt>
                <c:pt idx="342">
                  <c:v>1025241.8319751852</c:v>
                </c:pt>
                <c:pt idx="343">
                  <c:v>1021392.1359671896</c:v>
                </c:pt>
                <c:pt idx="344">
                  <c:v>1000584.0823778983</c:v>
                </c:pt>
                <c:pt idx="345">
                  <c:v>1009135.3068858823</c:v>
                </c:pt>
                <c:pt idx="346">
                  <c:v>1017213.6371925293</c:v>
                </c:pt>
                <c:pt idx="347">
                  <c:v>1024741.6186968045</c:v>
                </c:pt>
                <c:pt idx="348">
                  <c:v>1024964.5764943507</c:v>
                </c:pt>
                <c:pt idx="349">
                  <c:v>1027673.3484630807</c:v>
                </c:pt>
                <c:pt idx="350">
                  <c:v>1035203.9151602476</c:v>
                </c:pt>
                <c:pt idx="351">
                  <c:v>1033860.8894601131</c:v>
                </c:pt>
                <c:pt idx="352">
                  <c:v>1033949.0363383652</c:v>
                </c:pt>
                <c:pt idx="353">
                  <c:v>1032382.6776630031</c:v>
                </c:pt>
                <c:pt idx="354">
                  <c:v>1041154.5989883428</c:v>
                </c:pt>
                <c:pt idx="355">
                  <c:v>1052097.0489563977</c:v>
                </c:pt>
                <c:pt idx="356">
                  <c:v>1046968.4250651218</c:v>
                </c:pt>
                <c:pt idx="357">
                  <c:v>1044658.3501666997</c:v>
                </c:pt>
                <c:pt idx="358">
                  <c:v>1050656.8901926561</c:v>
                </c:pt>
                <c:pt idx="359">
                  <c:v>1048411.2156177127</c:v>
                </c:pt>
                <c:pt idx="360">
                  <c:v>1034516.8305872605</c:v>
                </c:pt>
                <c:pt idx="361">
                  <c:v>1021875.350704068</c:v>
                </c:pt>
                <c:pt idx="362">
                  <c:v>1029861.0796712778</c:v>
                </c:pt>
                <c:pt idx="363">
                  <c:v>1031226.1477299295</c:v>
                </c:pt>
                <c:pt idx="364">
                  <c:v>1031049.3582269156</c:v>
                </c:pt>
                <c:pt idx="365">
                  <c:v>1032004.7957369735</c:v>
                </c:pt>
                <c:pt idx="366">
                  <c:v>1044761.7202310308</c:v>
                </c:pt>
                <c:pt idx="367">
                  <c:v>1041602.07644033</c:v>
                </c:pt>
                <c:pt idx="368">
                  <c:v>1045899.3184283751</c:v>
                </c:pt>
                <c:pt idx="369">
                  <c:v>1049815.3130913123</c:v>
                </c:pt>
                <c:pt idx="370">
                  <c:v>1053825.9914270588</c:v>
                </c:pt>
                <c:pt idx="371">
                  <c:v>1048701.8786812681</c:v>
                </c:pt>
                <c:pt idx="372">
                  <c:v>1040437.4600671338</c:v>
                </c:pt>
                <c:pt idx="373">
                  <c:v>1047675.9238169516</c:v>
                </c:pt>
                <c:pt idx="374">
                  <c:v>1038442.730183078</c:v>
                </c:pt>
                <c:pt idx="375">
                  <c:v>1040391.4920030942</c:v>
                </c:pt>
                <c:pt idx="376">
                  <c:v>1042097.0338758013</c:v>
                </c:pt>
                <c:pt idx="377">
                  <c:v>1051330.256822509</c:v>
                </c:pt>
                <c:pt idx="378">
                  <c:v>1046808.0936229464</c:v>
                </c:pt>
                <c:pt idx="379">
                  <c:v>1056988.5107753901</c:v>
                </c:pt>
                <c:pt idx="380">
                  <c:v>1058400.7545426458</c:v>
                </c:pt>
                <c:pt idx="381">
                  <c:v>1060649.6895072146</c:v>
                </c:pt>
                <c:pt idx="382">
                  <c:v>1064766.0139191081</c:v>
                </c:pt>
                <c:pt idx="383">
                  <c:v>1065660.66853541</c:v>
                </c:pt>
                <c:pt idx="384">
                  <c:v>1072131.3299002927</c:v>
                </c:pt>
                <c:pt idx="385">
                  <c:v>1073096.7887041462</c:v>
                </c:pt>
                <c:pt idx="386">
                  <c:v>1070765.8969531863</c:v>
                </c:pt>
                <c:pt idx="387">
                  <c:v>1078632.6184566361</c:v>
                </c:pt>
                <c:pt idx="388">
                  <c:v>1078657.1181309719</c:v>
                </c:pt>
                <c:pt idx="389">
                  <c:v>1080734.3953748019</c:v>
                </c:pt>
                <c:pt idx="390">
                  <c:v>1080705.7181453942</c:v>
                </c:pt>
                <c:pt idx="391">
                  <c:v>1091051.3013423032</c:v>
                </c:pt>
                <c:pt idx="392">
                  <c:v>1126059.1688868857</c:v>
                </c:pt>
                <c:pt idx="393">
                  <c:v>1130347.2341911828</c:v>
                </c:pt>
                <c:pt idx="394">
                  <c:v>1127899.1678146548</c:v>
                </c:pt>
                <c:pt idx="395">
                  <c:v>1128306.5077879278</c:v>
                </c:pt>
                <c:pt idx="396">
                  <c:v>1125162.2017325333</c:v>
                </c:pt>
                <c:pt idx="397">
                  <c:v>1137286.432792177</c:v>
                </c:pt>
                <c:pt idx="398">
                  <c:v>1132072.6874472999</c:v>
                </c:pt>
                <c:pt idx="399">
                  <c:v>1132003.0204395773</c:v>
                </c:pt>
                <c:pt idx="400">
                  <c:v>1141753.5454690638</c:v>
                </c:pt>
                <c:pt idx="401">
                  <c:v>1141988.7076850384</c:v>
                </c:pt>
                <c:pt idx="402">
                  <c:v>1137046.3580667414</c:v>
                </c:pt>
                <c:pt idx="403">
                  <c:v>1127479.5343440119</c:v>
                </c:pt>
                <c:pt idx="404">
                  <c:v>1134174.0853517908</c:v>
                </c:pt>
                <c:pt idx="405">
                  <c:v>1142481.4843408563</c:v>
                </c:pt>
                <c:pt idx="406">
                  <c:v>1149558.6869036118</c:v>
                </c:pt>
                <c:pt idx="407">
                  <c:v>1148294.1909686539</c:v>
                </c:pt>
                <c:pt idx="408">
                  <c:v>1136975.4428179315</c:v>
                </c:pt>
                <c:pt idx="409">
                  <c:v>1135011.3484238354</c:v>
                </c:pt>
                <c:pt idx="410">
                  <c:v>1137084.3696838757</c:v>
                </c:pt>
                <c:pt idx="411">
                  <c:v>1151615.7107345576</c:v>
                </c:pt>
                <c:pt idx="412">
                  <c:v>1146142.6421037714</c:v>
                </c:pt>
                <c:pt idx="413">
                  <c:v>1145625.9838328252</c:v>
                </c:pt>
                <c:pt idx="414">
                  <c:v>1142888.4336110344</c:v>
                </c:pt>
                <c:pt idx="415">
                  <c:v>1148958.3754436991</c:v>
                </c:pt>
                <c:pt idx="416">
                  <c:v>1156046.4711375451</c:v>
                </c:pt>
                <c:pt idx="417">
                  <c:v>1158035.6130304278</c:v>
                </c:pt>
                <c:pt idx="418">
                  <c:v>1161724.8236179803</c:v>
                </c:pt>
                <c:pt idx="419">
                  <c:v>1162881.0707348215</c:v>
                </c:pt>
                <c:pt idx="420">
                  <c:v>1152999.3383036274</c:v>
                </c:pt>
                <c:pt idx="421">
                  <c:v>1146270.7939596428</c:v>
                </c:pt>
                <c:pt idx="422">
                  <c:v>1152332.0620073238</c:v>
                </c:pt>
                <c:pt idx="423">
                  <c:v>1151596.8871130003</c:v>
                </c:pt>
                <c:pt idx="424">
                  <c:v>1164020.8848927282</c:v>
                </c:pt>
                <c:pt idx="425">
                  <c:v>1150716.2893134011</c:v>
                </c:pt>
                <c:pt idx="426">
                  <c:v>1153086.9754540198</c:v>
                </c:pt>
                <c:pt idx="427">
                  <c:v>1156154.9984440662</c:v>
                </c:pt>
                <c:pt idx="428">
                  <c:v>1162683.6837996959</c:v>
                </c:pt>
                <c:pt idx="429">
                  <c:v>1167945.3059010822</c:v>
                </c:pt>
                <c:pt idx="430">
                  <c:v>1167259.8806780474</c:v>
                </c:pt>
                <c:pt idx="431">
                  <c:v>1173781.9019639518</c:v>
                </c:pt>
                <c:pt idx="432">
                  <c:v>1170414.5341158297</c:v>
                </c:pt>
                <c:pt idx="433">
                  <c:v>1169301.0651389805</c:v>
                </c:pt>
                <c:pt idx="434">
                  <c:v>1159620.6569120213</c:v>
                </c:pt>
                <c:pt idx="435">
                  <c:v>1155944.1150739307</c:v>
                </c:pt>
                <c:pt idx="436">
                  <c:v>1160313.3011320122</c:v>
                </c:pt>
                <c:pt idx="437">
                  <c:v>1166080.1551690842</c:v>
                </c:pt>
                <c:pt idx="438">
                  <c:v>1166099.1113217077</c:v>
                </c:pt>
                <c:pt idx="439">
                  <c:v>1170798.1133475732</c:v>
                </c:pt>
                <c:pt idx="440">
                  <c:v>1173509.8303004431</c:v>
                </c:pt>
                <c:pt idx="441">
                  <c:v>1175261.873100081</c:v>
                </c:pt>
                <c:pt idx="442">
                  <c:v>1182725.7272259428</c:v>
                </c:pt>
                <c:pt idx="443">
                  <c:v>1183082.0434436293</c:v>
                </c:pt>
                <c:pt idx="444">
                  <c:v>1184539.6264470897</c:v>
                </c:pt>
                <c:pt idx="445">
                  <c:v>1191500.0123761073</c:v>
                </c:pt>
                <c:pt idx="446">
                  <c:v>1199141.373725252</c:v>
                </c:pt>
                <c:pt idx="447">
                  <c:v>1199915.2248884712</c:v>
                </c:pt>
                <c:pt idx="448">
                  <c:v>1203112.981681864</c:v>
                </c:pt>
                <c:pt idx="449">
                  <c:v>1201316.6430443528</c:v>
                </c:pt>
                <c:pt idx="450">
                  <c:v>1206902.9241363995</c:v>
                </c:pt>
                <c:pt idx="451">
                  <c:v>1209159.2404102646</c:v>
                </c:pt>
                <c:pt idx="452">
                  <c:v>1208825.4855823291</c:v>
                </c:pt>
                <c:pt idx="453">
                  <c:v>1218736.7317734605</c:v>
                </c:pt>
                <c:pt idx="454">
                  <c:v>1214083.7181826248</c:v>
                </c:pt>
                <c:pt idx="455">
                  <c:v>1224231.9113355619</c:v>
                </c:pt>
                <c:pt idx="456">
                  <c:v>1218430.7355720629</c:v>
                </c:pt>
                <c:pt idx="457">
                  <c:v>1218075.5566695509</c:v>
                </c:pt>
                <c:pt idx="458">
                  <c:v>1219355.9769693261</c:v>
                </c:pt>
                <c:pt idx="459">
                  <c:v>1215490.438945248</c:v>
                </c:pt>
                <c:pt idx="460">
                  <c:v>1217066.697679576</c:v>
                </c:pt>
                <c:pt idx="461">
                  <c:v>1216133.5914698914</c:v>
                </c:pt>
                <c:pt idx="462">
                  <c:v>1224681.9504196085</c:v>
                </c:pt>
                <c:pt idx="463">
                  <c:v>1229577.1216897694</c:v>
                </c:pt>
                <c:pt idx="464">
                  <c:v>1231927.7645732134</c:v>
                </c:pt>
                <c:pt idx="465">
                  <c:v>1234973.6981478939</c:v>
                </c:pt>
                <c:pt idx="466">
                  <c:v>1235252.8081840747</c:v>
                </c:pt>
                <c:pt idx="467">
                  <c:v>1228172.0946855075</c:v>
                </c:pt>
                <c:pt idx="468">
                  <c:v>1225385.4308896891</c:v>
                </c:pt>
                <c:pt idx="469">
                  <c:v>1228805.4246396075</c:v>
                </c:pt>
                <c:pt idx="470">
                  <c:v>1230493.3954262931</c:v>
                </c:pt>
                <c:pt idx="471">
                  <c:v>1221388.7251493463</c:v>
                </c:pt>
                <c:pt idx="472">
                  <c:v>1235182.1689301261</c:v>
                </c:pt>
                <c:pt idx="473">
                  <c:v>1226821.3425977749</c:v>
                </c:pt>
                <c:pt idx="474">
                  <c:v>1231723.5489241378</c:v>
                </c:pt>
                <c:pt idx="475">
                  <c:v>1242003.685014311</c:v>
                </c:pt>
                <c:pt idx="476">
                  <c:v>1238495.7509656744</c:v>
                </c:pt>
                <c:pt idx="477">
                  <c:v>1240961.9810408596</c:v>
                </c:pt>
                <c:pt idx="478">
                  <c:v>1243491.1062865625</c:v>
                </c:pt>
                <c:pt idx="479">
                  <c:v>1255665.7797369994</c:v>
                </c:pt>
                <c:pt idx="480">
                  <c:v>1258864.8087109851</c:v>
                </c:pt>
                <c:pt idx="481">
                  <c:v>1278757.2449756551</c:v>
                </c:pt>
                <c:pt idx="482">
                  <c:v>1273741.8713526323</c:v>
                </c:pt>
                <c:pt idx="483">
                  <c:v>1272311.8945309361</c:v>
                </c:pt>
                <c:pt idx="484">
                  <c:v>1271540.8240532959</c:v>
                </c:pt>
                <c:pt idx="485">
                  <c:v>1273390.0616893403</c:v>
                </c:pt>
                <c:pt idx="486">
                  <c:v>1275999.8378955177</c:v>
                </c:pt>
                <c:pt idx="487">
                  <c:v>1281306.8049235083</c:v>
                </c:pt>
                <c:pt idx="488">
                  <c:v>1280805.2871372453</c:v>
                </c:pt>
                <c:pt idx="489">
                  <c:v>1284817.2517435658</c:v>
                </c:pt>
                <c:pt idx="490">
                  <c:v>1293178.3968100126</c:v>
                </c:pt>
                <c:pt idx="491">
                  <c:v>1290203.213161215</c:v>
                </c:pt>
                <c:pt idx="492">
                  <c:v>1294564.6144552818</c:v>
                </c:pt>
                <c:pt idx="493">
                  <c:v>1299414.5535307089</c:v>
                </c:pt>
                <c:pt idx="494">
                  <c:v>1299578.3024713099</c:v>
                </c:pt>
                <c:pt idx="495">
                  <c:v>1297924.4991571729</c:v>
                </c:pt>
                <c:pt idx="496">
                  <c:v>1294278.1347376797</c:v>
                </c:pt>
                <c:pt idx="497">
                  <c:v>1291972.9088021601</c:v>
                </c:pt>
                <c:pt idx="498">
                  <c:v>1294274.8462510868</c:v>
                </c:pt>
                <c:pt idx="499">
                  <c:v>1297526.461380414</c:v>
                </c:pt>
                <c:pt idx="500">
                  <c:v>1299106.8736438726</c:v>
                </c:pt>
                <c:pt idx="501">
                  <c:v>1293180.9437444583</c:v>
                </c:pt>
                <c:pt idx="502">
                  <c:v>1295247.1719920509</c:v>
                </c:pt>
                <c:pt idx="503">
                  <c:v>1300013.1410128891</c:v>
                </c:pt>
                <c:pt idx="504">
                  <c:v>1305209.8534807453</c:v>
                </c:pt>
                <c:pt idx="505">
                  <c:v>1324031.0372103557</c:v>
                </c:pt>
                <c:pt idx="506">
                  <c:v>1326063.5531931024</c:v>
                </c:pt>
                <c:pt idx="507">
                  <c:v>1334608.5201813807</c:v>
                </c:pt>
                <c:pt idx="508">
                  <c:v>1332851.7442992718</c:v>
                </c:pt>
                <c:pt idx="509">
                  <c:v>1345749.1691263907</c:v>
                </c:pt>
                <c:pt idx="510">
                  <c:v>1359248.0596184605</c:v>
                </c:pt>
                <c:pt idx="511">
                  <c:v>1359065.5860850015</c:v>
                </c:pt>
                <c:pt idx="512">
                  <c:v>1383223.3676079328</c:v>
                </c:pt>
                <c:pt idx="513">
                  <c:v>1376917.3171720211</c:v>
                </c:pt>
                <c:pt idx="514">
                  <c:v>1382656.7200706771</c:v>
                </c:pt>
                <c:pt idx="515">
                  <c:v>1388650.2894614616</c:v>
                </c:pt>
                <c:pt idx="516">
                  <c:v>1383434.8949198653</c:v>
                </c:pt>
                <c:pt idx="517">
                  <c:v>1384368.7950123625</c:v>
                </c:pt>
                <c:pt idx="518">
                  <c:v>1393752.0886327547</c:v>
                </c:pt>
                <c:pt idx="519">
                  <c:v>1407655.4352282558</c:v>
                </c:pt>
                <c:pt idx="520">
                  <c:v>1397643.1703523183</c:v>
                </c:pt>
                <c:pt idx="521">
                  <c:v>1375322.2088028505</c:v>
                </c:pt>
                <c:pt idx="522">
                  <c:v>1382422.3613145992</c:v>
                </c:pt>
                <c:pt idx="523">
                  <c:v>1382760.8716384273</c:v>
                </c:pt>
                <c:pt idx="524">
                  <c:v>1355776.320785111</c:v>
                </c:pt>
                <c:pt idx="525">
                  <c:v>1291822.9603175684</c:v>
                </c:pt>
                <c:pt idx="526">
                  <c:v>1319122.0920243231</c:v>
                </c:pt>
                <c:pt idx="527">
                  <c:v>1332065.8089619225</c:v>
                </c:pt>
                <c:pt idx="528">
                  <c:v>1273981.3330383869</c:v>
                </c:pt>
                <c:pt idx="529">
                  <c:v>1283826.7978420311</c:v>
                </c:pt>
                <c:pt idx="530">
                  <c:v>1310689.4006680115</c:v>
                </c:pt>
                <c:pt idx="531">
                  <c:v>1315263.9956903923</c:v>
                </c:pt>
                <c:pt idx="532">
                  <c:v>1323619.3475155584</c:v>
                </c:pt>
                <c:pt idx="533">
                  <c:v>1349882.809042922</c:v>
                </c:pt>
                <c:pt idx="534">
                  <c:v>1348271.7051156675</c:v>
                </c:pt>
                <c:pt idx="535">
                  <c:v>1303980.426222879</c:v>
                </c:pt>
                <c:pt idx="536">
                  <c:v>1294274.5544339947</c:v>
                </c:pt>
                <c:pt idx="537">
                  <c:v>1308157.5985618236</c:v>
                </c:pt>
                <c:pt idx="538">
                  <c:v>1320528.7068860822</c:v>
                </c:pt>
                <c:pt idx="539">
                  <c:v>1338732.4681697097</c:v>
                </c:pt>
                <c:pt idx="540">
                  <c:v>1331251.0693580138</c:v>
                </c:pt>
                <c:pt idx="541">
                  <c:v>1309583.5639824576</c:v>
                </c:pt>
                <c:pt idx="542">
                  <c:v>1282391.600441226</c:v>
                </c:pt>
                <c:pt idx="543">
                  <c:v>1275523.082221467</c:v>
                </c:pt>
                <c:pt idx="544">
                  <c:v>1298165.4081853013</c:v>
                </c:pt>
                <c:pt idx="545">
                  <c:v>1299428.8017712943</c:v>
                </c:pt>
                <c:pt idx="546">
                  <c:v>1295367.9000658873</c:v>
                </c:pt>
                <c:pt idx="547">
                  <c:v>1302880.7893536019</c:v>
                </c:pt>
                <c:pt idx="548">
                  <c:v>1323927.0717984533</c:v>
                </c:pt>
                <c:pt idx="549">
                  <c:v>1299174.6190559203</c:v>
                </c:pt>
                <c:pt idx="550">
                  <c:v>1289317.5517548767</c:v>
                </c:pt>
                <c:pt idx="551">
                  <c:v>1278769.6725121466</c:v>
                </c:pt>
                <c:pt idx="552">
                  <c:v>1278325.5258818495</c:v>
                </c:pt>
                <c:pt idx="553">
                  <c:v>1279361.9679433338</c:v>
                </c:pt>
                <c:pt idx="554">
                  <c:v>1268081.7431712782</c:v>
                </c:pt>
                <c:pt idx="555">
                  <c:v>1281189.8628694171</c:v>
                </c:pt>
                <c:pt idx="556">
                  <c:v>1271253.9660006401</c:v>
                </c:pt>
                <c:pt idx="557">
                  <c:v>1218457.0828570244</c:v>
                </c:pt>
                <c:pt idx="558">
                  <c:v>1201369.1580290401</c:v>
                </c:pt>
                <c:pt idx="559">
                  <c:v>1241371.2967778742</c:v>
                </c:pt>
                <c:pt idx="560">
                  <c:v>1208766.7595056309</c:v>
                </c:pt>
                <c:pt idx="561">
                  <c:v>1200471.9271011055</c:v>
                </c:pt>
                <c:pt idx="562">
                  <c:v>1225274.2247771299</c:v>
                </c:pt>
                <c:pt idx="563">
                  <c:v>1199657.2585061016</c:v>
                </c:pt>
                <c:pt idx="564">
                  <c:v>1224404.861253984</c:v>
                </c:pt>
                <c:pt idx="565">
                  <c:v>1228271.6422680207</c:v>
                </c:pt>
                <c:pt idx="566">
                  <c:v>1246235.4947840592</c:v>
                </c:pt>
                <c:pt idx="567">
                  <c:v>1212045.7107802911</c:v>
                </c:pt>
                <c:pt idx="568">
                  <c:v>1206003.1921309147</c:v>
                </c:pt>
                <c:pt idx="569">
                  <c:v>1240207.250139012</c:v>
                </c:pt>
                <c:pt idx="570">
                  <c:v>1222426.8353359408</c:v>
                </c:pt>
                <c:pt idx="571">
                  <c:v>1247934.1790288987</c:v>
                </c:pt>
                <c:pt idx="572">
                  <c:v>1227907.5276412454</c:v>
                </c:pt>
                <c:pt idx="573">
                  <c:v>1239868.0035206482</c:v>
                </c:pt>
                <c:pt idx="574">
                  <c:v>1264453.3490841845</c:v>
                </c:pt>
                <c:pt idx="575">
                  <c:v>1274636.5124449665</c:v>
                </c:pt>
                <c:pt idx="576">
                  <c:v>1271193.7056812572</c:v>
                </c:pt>
                <c:pt idx="577">
                  <c:v>1261732.0501472543</c:v>
                </c:pt>
                <c:pt idx="578">
                  <c:v>1260619.8280949036</c:v>
                </c:pt>
                <c:pt idx="579">
                  <c:v>1218895.1929610162</c:v>
                </c:pt>
                <c:pt idx="580">
                  <c:v>1243658.5241304359</c:v>
                </c:pt>
                <c:pt idx="581">
                  <c:v>1254581.9414469984</c:v>
                </c:pt>
                <c:pt idx="582">
                  <c:v>1253095.8292728036</c:v>
                </c:pt>
                <c:pt idx="583">
                  <c:v>1233588.9459767735</c:v>
                </c:pt>
                <c:pt idx="584">
                  <c:v>1227960.3810826098</c:v>
                </c:pt>
                <c:pt idx="585">
                  <c:v>1212248.6053219847</c:v>
                </c:pt>
                <c:pt idx="586">
                  <c:v>1225831.1737414263</c:v>
                </c:pt>
                <c:pt idx="587">
                  <c:v>1238062.3389076837</c:v>
                </c:pt>
                <c:pt idx="588">
                  <c:v>1254667.1118336755</c:v>
                </c:pt>
                <c:pt idx="589">
                  <c:v>1253162.4213766325</c:v>
                </c:pt>
                <c:pt idx="590">
                  <c:v>1266775.6304058135</c:v>
                </c:pt>
                <c:pt idx="591">
                  <c:v>1275522.9880532154</c:v>
                </c:pt>
                <c:pt idx="592">
                  <c:v>1276029.1638518868</c:v>
                </c:pt>
                <c:pt idx="593">
                  <c:v>1277964.5196707326</c:v>
                </c:pt>
                <c:pt idx="594">
                  <c:v>1266608.0821914459</c:v>
                </c:pt>
                <c:pt idx="595">
                  <c:v>1272479.8343207648</c:v>
                </c:pt>
                <c:pt idx="596">
                  <c:v>1275142.5194924939</c:v>
                </c:pt>
                <c:pt idx="597">
                  <c:v>1287903.4125268373</c:v>
                </c:pt>
                <c:pt idx="598">
                  <c:v>1314398.2844982964</c:v>
                </c:pt>
                <c:pt idx="599">
                  <c:v>1294807.8313771412</c:v>
                </c:pt>
                <c:pt idx="600">
                  <c:v>1306135.2733796698</c:v>
                </c:pt>
                <c:pt idx="601">
                  <c:v>1306837.4160806197</c:v>
                </c:pt>
                <c:pt idx="602">
                  <c:v>1309786.3932785226</c:v>
                </c:pt>
                <c:pt idx="603">
                  <c:v>1288814.5224920625</c:v>
                </c:pt>
                <c:pt idx="604">
                  <c:v>1308221.6867271049</c:v>
                </c:pt>
                <c:pt idx="605">
                  <c:v>1292752.1534960608</c:v>
                </c:pt>
                <c:pt idx="606">
                  <c:v>1311373.6267537938</c:v>
                </c:pt>
                <c:pt idx="607">
                  <c:v>1324628.6337342067</c:v>
                </c:pt>
                <c:pt idx="608">
                  <c:v>1325803.5649512019</c:v>
                </c:pt>
                <c:pt idx="609">
                  <c:v>1353075.7919183008</c:v>
                </c:pt>
                <c:pt idx="610">
                  <c:v>1340166.6898381952</c:v>
                </c:pt>
                <c:pt idx="611">
                  <c:v>1341676.9920150978</c:v>
                </c:pt>
                <c:pt idx="612">
                  <c:v>1344538.6922067674</c:v>
                </c:pt>
                <c:pt idx="613">
                  <c:v>1349535.7674720592</c:v>
                </c:pt>
                <c:pt idx="614">
                  <c:v>1339382.3191287399</c:v>
                </c:pt>
                <c:pt idx="615">
                  <c:v>1346384.8112587475</c:v>
                </c:pt>
                <c:pt idx="616">
                  <c:v>1342191.9952340794</c:v>
                </c:pt>
                <c:pt idx="617">
                  <c:v>1338613.3296698718</c:v>
                </c:pt>
                <c:pt idx="618">
                  <c:v>1315211.9232206459</c:v>
                </c:pt>
                <c:pt idx="619">
                  <c:v>1316610.5730849488</c:v>
                </c:pt>
                <c:pt idx="620">
                  <c:v>1302396.1116920523</c:v>
                </c:pt>
                <c:pt idx="621">
                  <c:v>1293688.6059808547</c:v>
                </c:pt>
                <c:pt idx="622">
                  <c:v>1269029.952432594</c:v>
                </c:pt>
                <c:pt idx="623">
                  <c:v>1274505.3903443457</c:v>
                </c:pt>
                <c:pt idx="624">
                  <c:v>1259914.5296170623</c:v>
                </c:pt>
                <c:pt idx="625">
                  <c:v>1270976.6754040495</c:v>
                </c:pt>
                <c:pt idx="626">
                  <c:v>1295712.6065405603</c:v>
                </c:pt>
                <c:pt idx="627">
                  <c:v>1307175.6043570335</c:v>
                </c:pt>
                <c:pt idx="628">
                  <c:v>1288518.9024663249</c:v>
                </c:pt>
                <c:pt idx="629">
                  <c:v>1300851.8268028607</c:v>
                </c:pt>
                <c:pt idx="630">
                  <c:v>1310042.8997551654</c:v>
                </c:pt>
                <c:pt idx="631">
                  <c:v>1321690.0787123777</c:v>
                </c:pt>
                <c:pt idx="632">
                  <c:v>1333048.5999916252</c:v>
                </c:pt>
                <c:pt idx="633">
                  <c:v>1332601.2484327571</c:v>
                </c:pt>
                <c:pt idx="634">
                  <c:v>1350785.2123630601</c:v>
                </c:pt>
                <c:pt idx="635">
                  <c:v>1355253.5462012738</c:v>
                </c:pt>
                <c:pt idx="636">
                  <c:v>1357140.0152945635</c:v>
                </c:pt>
                <c:pt idx="637">
                  <c:v>1353956.3324849575</c:v>
                </c:pt>
                <c:pt idx="638">
                  <c:v>1360606.7137352403</c:v>
                </c:pt>
                <c:pt idx="639">
                  <c:v>1352030.4910530397</c:v>
                </c:pt>
                <c:pt idx="640">
                  <c:v>1349986.5046055883</c:v>
                </c:pt>
                <c:pt idx="641">
                  <c:v>1350927.2422842882</c:v>
                </c:pt>
                <c:pt idx="642">
                  <c:v>1349347.0172177472</c:v>
                </c:pt>
                <c:pt idx="643">
                  <c:v>1356135.1237420645</c:v>
                </c:pt>
                <c:pt idx="644">
                  <c:v>1352931.6099053973</c:v>
                </c:pt>
                <c:pt idx="645">
                  <c:v>1333062.4293918526</c:v>
                </c:pt>
                <c:pt idx="646">
                  <c:v>1301103.4441613525</c:v>
                </c:pt>
                <c:pt idx="647">
                  <c:v>1301132.8990568859</c:v>
                </c:pt>
                <c:pt idx="648">
                  <c:v>1299424.7634532899</c:v>
                </c:pt>
                <c:pt idx="649">
                  <c:v>1313381.8380302479</c:v>
                </c:pt>
                <c:pt idx="650">
                  <c:v>1313096.3980413796</c:v>
                </c:pt>
                <c:pt idx="651">
                  <c:v>1318741.1765879637</c:v>
                </c:pt>
                <c:pt idx="652">
                  <c:v>1331698.3706863297</c:v>
                </c:pt>
                <c:pt idx="653">
                  <c:v>1334406.3714463024</c:v>
                </c:pt>
                <c:pt idx="654">
                  <c:v>1338785.4528743871</c:v>
                </c:pt>
                <c:pt idx="655">
                  <c:v>1331269.525416268</c:v>
                </c:pt>
                <c:pt idx="656">
                  <c:v>1324098.0939862109</c:v>
                </c:pt>
                <c:pt idx="657">
                  <c:v>1336803.54908496</c:v>
                </c:pt>
                <c:pt idx="658">
                  <c:v>1321952.842608443</c:v>
                </c:pt>
                <c:pt idx="659">
                  <c:v>1335071.3383513452</c:v>
                </c:pt>
                <c:pt idx="660">
                  <c:v>1331873.2260658052</c:v>
                </c:pt>
                <c:pt idx="661">
                  <c:v>1339674.5492420343</c:v>
                </c:pt>
                <c:pt idx="662">
                  <c:v>1342137.5720678391</c:v>
                </c:pt>
                <c:pt idx="663">
                  <c:v>1340340.5268107869</c:v>
                </c:pt>
                <c:pt idx="664">
                  <c:v>1345634.8080448313</c:v>
                </c:pt>
                <c:pt idx="665">
                  <c:v>1360526.7880914295</c:v>
                </c:pt>
                <c:pt idx="666">
                  <c:v>1363310.9425952984</c:v>
                </c:pt>
                <c:pt idx="667">
                  <c:v>1368008.495846828</c:v>
                </c:pt>
                <c:pt idx="668">
                  <c:v>1375894.4183919188</c:v>
                </c:pt>
                <c:pt idx="669">
                  <c:v>1359065.596959763</c:v>
                </c:pt>
                <c:pt idx="670">
                  <c:v>1365863.4075299019</c:v>
                </c:pt>
                <c:pt idx="671">
                  <c:v>1359839.8127690237</c:v>
                </c:pt>
                <c:pt idx="672">
                  <c:v>1346296.7836702296</c:v>
                </c:pt>
                <c:pt idx="673">
                  <c:v>1350144.2818444844</c:v>
                </c:pt>
                <c:pt idx="674">
                  <c:v>1349615.2092603976</c:v>
                </c:pt>
                <c:pt idx="675">
                  <c:v>1351904.0118006882</c:v>
                </c:pt>
                <c:pt idx="676">
                  <c:v>1364375.2925952226</c:v>
                </c:pt>
                <c:pt idx="677">
                  <c:v>1371457.8519153956</c:v>
                </c:pt>
                <c:pt idx="678">
                  <c:v>1384069.3338627859</c:v>
                </c:pt>
                <c:pt idx="679">
                  <c:v>1380641.6245676063</c:v>
                </c:pt>
                <c:pt idx="680">
                  <c:v>1366560.744951504</c:v>
                </c:pt>
                <c:pt idx="681">
                  <c:v>1381117.8342008763</c:v>
                </c:pt>
                <c:pt idx="682">
                  <c:v>1368293.3383990282</c:v>
                </c:pt>
                <c:pt idx="683">
                  <c:v>1381400.8015824459</c:v>
                </c:pt>
                <c:pt idx="684">
                  <c:v>1384174.9566719274</c:v>
                </c:pt>
                <c:pt idx="685">
                  <c:v>1385717.4749064082</c:v>
                </c:pt>
                <c:pt idx="686">
                  <c:v>1386502.139904436</c:v>
                </c:pt>
                <c:pt idx="687">
                  <c:v>1377300.0645813351</c:v>
                </c:pt>
                <c:pt idx="688">
                  <c:v>1392606.5495340005</c:v>
                </c:pt>
                <c:pt idx="689">
                  <c:v>1391185.0755400506</c:v>
                </c:pt>
                <c:pt idx="690">
                  <c:v>1399186.1037055545</c:v>
                </c:pt>
                <c:pt idx="691">
                  <c:v>1388345.4124745724</c:v>
                </c:pt>
                <c:pt idx="692">
                  <c:v>1396834.4271100881</c:v>
                </c:pt>
                <c:pt idx="693">
                  <c:v>1368878.6364548735</c:v>
                </c:pt>
                <c:pt idx="694">
                  <c:v>1362213.8530793828</c:v>
                </c:pt>
                <c:pt idx="695">
                  <c:v>1345240.9267847254</c:v>
                </c:pt>
                <c:pt idx="696">
                  <c:v>1352051.550615282</c:v>
                </c:pt>
                <c:pt idx="697">
                  <c:v>1281379.3649166564</c:v>
                </c:pt>
                <c:pt idx="698">
                  <c:v>1265863.4307635026</c:v>
                </c:pt>
                <c:pt idx="699">
                  <c:v>1298215.1365346583</c:v>
                </c:pt>
                <c:pt idx="700">
                  <c:v>1279610.6454245546</c:v>
                </c:pt>
                <c:pt idx="701">
                  <c:v>1321238.6532322546</c:v>
                </c:pt>
                <c:pt idx="702">
                  <c:v>1307558.6116868891</c:v>
                </c:pt>
                <c:pt idx="703">
                  <c:v>1288795.2395201193</c:v>
                </c:pt>
                <c:pt idx="704">
                  <c:v>1280515.6192720796</c:v>
                </c:pt>
                <c:pt idx="705">
                  <c:v>1286331.8663659736</c:v>
                </c:pt>
                <c:pt idx="706">
                  <c:v>1285746.4966032123</c:v>
                </c:pt>
                <c:pt idx="707">
                  <c:v>1258367.8980381985</c:v>
                </c:pt>
                <c:pt idx="708">
                  <c:v>1273332.8214108795</c:v>
                </c:pt>
                <c:pt idx="709">
                  <c:v>1250923.5096808579</c:v>
                </c:pt>
                <c:pt idx="710">
                  <c:v>1228701.2394373326</c:v>
                </c:pt>
                <c:pt idx="711">
                  <c:v>1256184.1117072527</c:v>
                </c:pt>
                <c:pt idx="712">
                  <c:v>1266737.7328106032</c:v>
                </c:pt>
                <c:pt idx="713">
                  <c:v>1270576.1510796195</c:v>
                </c:pt>
                <c:pt idx="714">
                  <c:v>1249458.6303734707</c:v>
                </c:pt>
                <c:pt idx="715">
                  <c:v>1260382.6606302699</c:v>
                </c:pt>
                <c:pt idx="716">
                  <c:v>1260233.5047548781</c:v>
                </c:pt>
                <c:pt idx="717">
                  <c:v>1286885.275792731</c:v>
                </c:pt>
                <c:pt idx="718">
                  <c:v>1293256.4220842738</c:v>
                </c:pt>
                <c:pt idx="719">
                  <c:v>1280797.6364481971</c:v>
                </c:pt>
                <c:pt idx="720">
                  <c:v>1266982.4271400338</c:v>
                </c:pt>
                <c:pt idx="721">
                  <c:v>1262818.8010382825</c:v>
                </c:pt>
                <c:pt idx="722">
                  <c:v>1258405.2352225988</c:v>
                </c:pt>
                <c:pt idx="723">
                  <c:v>1263141.7432437446</c:v>
                </c:pt>
                <c:pt idx="724">
                  <c:v>1277203.8331948279</c:v>
                </c:pt>
                <c:pt idx="725">
                  <c:v>1270649.5348833527</c:v>
                </c:pt>
                <c:pt idx="726">
                  <c:v>1246657.5278182675</c:v>
                </c:pt>
                <c:pt idx="727">
                  <c:v>1245964.7350942232</c:v>
                </c:pt>
                <c:pt idx="728">
                  <c:v>1239164.7151648691</c:v>
                </c:pt>
                <c:pt idx="729">
                  <c:v>1253981.3601370952</c:v>
                </c:pt>
                <c:pt idx="730">
                  <c:v>1271661.4589007706</c:v>
                </c:pt>
                <c:pt idx="731">
                  <c:v>1285561.9357593243</c:v>
                </c:pt>
                <c:pt idx="732">
                  <c:v>1288860.0802614908</c:v>
                </c:pt>
                <c:pt idx="733">
                  <c:v>1311771.6934993197</c:v>
                </c:pt>
                <c:pt idx="734">
                  <c:v>1306955.3806799839</c:v>
                </c:pt>
                <c:pt idx="735">
                  <c:v>1282167.5683217279</c:v>
                </c:pt>
                <c:pt idx="736">
                  <c:v>1288268.9364205603</c:v>
                </c:pt>
                <c:pt idx="737">
                  <c:v>1258078.9758579477</c:v>
                </c:pt>
                <c:pt idx="738">
                  <c:v>1269797.0311873842</c:v>
                </c:pt>
                <c:pt idx="739">
                  <c:v>1266668.201979154</c:v>
                </c:pt>
                <c:pt idx="740">
                  <c:v>1277761.7577634738</c:v>
                </c:pt>
                <c:pt idx="741">
                  <c:v>1292906.0804502198</c:v>
                </c:pt>
                <c:pt idx="742">
                  <c:v>1259461.7007973914</c:v>
                </c:pt>
                <c:pt idx="743">
                  <c:v>1233240.1624422839</c:v>
                </c:pt>
                <c:pt idx="744">
                  <c:v>1221595.2768666537</c:v>
                </c:pt>
                <c:pt idx="745">
                  <c:v>1212191.1687960806</c:v>
                </c:pt>
                <c:pt idx="746">
                  <c:v>1203864.4266006693</c:v>
                </c:pt>
                <c:pt idx="747">
                  <c:v>1189884.2966310019</c:v>
                </c:pt>
                <c:pt idx="748">
                  <c:v>1162430.2808276264</c:v>
                </c:pt>
                <c:pt idx="749">
                  <c:v>1213583.6840580045</c:v>
                </c:pt>
                <c:pt idx="750">
                  <c:v>1238623.0366535212</c:v>
                </c:pt>
                <c:pt idx="751">
                  <c:v>1237781.9749234905</c:v>
                </c:pt>
                <c:pt idx="752">
                  <c:v>1255446.764021276</c:v>
                </c:pt>
                <c:pt idx="753">
                  <c:v>1242042.2030155014</c:v>
                </c:pt>
                <c:pt idx="754">
                  <c:v>1213803.8360116349</c:v>
                </c:pt>
                <c:pt idx="755">
                  <c:v>1253434.2612176966</c:v>
                </c:pt>
                <c:pt idx="756">
                  <c:v>1245778.4264151363</c:v>
                </c:pt>
                <c:pt idx="757">
                  <c:v>1259197.574176373</c:v>
                </c:pt>
                <c:pt idx="758">
                  <c:v>1250634.0314191619</c:v>
                </c:pt>
                <c:pt idx="759">
                  <c:v>1241621.7013122761</c:v>
                </c:pt>
                <c:pt idx="760">
                  <c:v>1248451.1458282073</c:v>
                </c:pt>
                <c:pt idx="761">
                  <c:v>1229272.9300632237</c:v>
                </c:pt>
                <c:pt idx="762">
                  <c:v>1245574.9469086414</c:v>
                </c:pt>
                <c:pt idx="763">
                  <c:v>1240804.3986650528</c:v>
                </c:pt>
                <c:pt idx="764">
                  <c:v>1250788.3782035185</c:v>
                </c:pt>
                <c:pt idx="765">
                  <c:v>1260724.7415220579</c:v>
                </c:pt>
                <c:pt idx="766">
                  <c:v>1254693.8093546384</c:v>
                </c:pt>
                <c:pt idx="767">
                  <c:v>1252124.0408294527</c:v>
                </c:pt>
                <c:pt idx="768">
                  <c:v>1221888.3248177266</c:v>
                </c:pt>
                <c:pt idx="769">
                  <c:v>1223515.3996520354</c:v>
                </c:pt>
                <c:pt idx="770">
                  <c:v>1217025.7577962934</c:v>
                </c:pt>
                <c:pt idx="771">
                  <c:v>1215800.8630101262</c:v>
                </c:pt>
                <c:pt idx="772">
                  <c:v>1226550.7802855745</c:v>
                </c:pt>
                <c:pt idx="773">
                  <c:v>1245958.5856070567</c:v>
                </c:pt>
                <c:pt idx="774">
                  <c:v>1275972.5008264012</c:v>
                </c:pt>
                <c:pt idx="775">
                  <c:v>1284551.1250873383</c:v>
                </c:pt>
                <c:pt idx="776">
                  <c:v>1287656.7679218077</c:v>
                </c:pt>
                <c:pt idx="777">
                  <c:v>1290509.0148591818</c:v>
                </c:pt>
                <c:pt idx="778">
                  <c:v>1278878.2624534206</c:v>
                </c:pt>
                <c:pt idx="779">
                  <c:v>1290032.4585720527</c:v>
                </c:pt>
                <c:pt idx="780">
                  <c:v>1287096.3295261329</c:v>
                </c:pt>
                <c:pt idx="781">
                  <c:v>1312020.4172351295</c:v>
                </c:pt>
                <c:pt idx="782">
                  <c:v>1314532.7826624692</c:v>
                </c:pt>
                <c:pt idx="783">
                  <c:v>1310612.5488971977</c:v>
                </c:pt>
                <c:pt idx="784">
                  <c:v>1320133.6744401704</c:v>
                </c:pt>
                <c:pt idx="785">
                  <c:v>1317996.0602129891</c:v>
                </c:pt>
                <c:pt idx="786">
                  <c:v>1316684.3905202863</c:v>
                </c:pt>
                <c:pt idx="787">
                  <c:v>1324038.4442264081</c:v>
                </c:pt>
                <c:pt idx="788">
                  <c:v>1337336.7299301396</c:v>
                </c:pt>
                <c:pt idx="789">
                  <c:v>1331185.6250753007</c:v>
                </c:pt>
                <c:pt idx="790">
                  <c:v>1336545.1419593014</c:v>
                </c:pt>
                <c:pt idx="791">
                  <c:v>1332966.5571691017</c:v>
                </c:pt>
                <c:pt idx="792">
                  <c:v>1340633.2944800369</c:v>
                </c:pt>
                <c:pt idx="793">
                  <c:v>1345043.0910788435</c:v>
                </c:pt>
                <c:pt idx="794">
                  <c:v>1338367.7161064462</c:v>
                </c:pt>
                <c:pt idx="795">
                  <c:v>1343155.1296797746</c:v>
                </c:pt>
                <c:pt idx="796">
                  <c:v>1332312.4990950185</c:v>
                </c:pt>
                <c:pt idx="797">
                  <c:v>1326811.0385689775</c:v>
                </c:pt>
                <c:pt idx="798">
                  <c:v>1318326.0597211504</c:v>
                </c:pt>
                <c:pt idx="799">
                  <c:v>1335307.1629149292</c:v>
                </c:pt>
                <c:pt idx="800">
                  <c:v>1340271.7541560929</c:v>
                </c:pt>
                <c:pt idx="801">
                  <c:v>1348324.4885406408</c:v>
                </c:pt>
                <c:pt idx="802">
                  <c:v>1354646.4042537257</c:v>
                </c:pt>
                <c:pt idx="803">
                  <c:v>1359792.9458393308</c:v>
                </c:pt>
                <c:pt idx="804">
                  <c:v>1354412.1262881891</c:v>
                </c:pt>
                <c:pt idx="805">
                  <c:v>1360349.8806327102</c:v>
                </c:pt>
                <c:pt idx="806">
                  <c:v>1360827.7803655879</c:v>
                </c:pt>
                <c:pt idx="807">
                  <c:v>1374373.6317124411</c:v>
                </c:pt>
                <c:pt idx="808">
                  <c:v>1364016.5487495435</c:v>
                </c:pt>
                <c:pt idx="809">
                  <c:v>1366252.1322827102</c:v>
                </c:pt>
                <c:pt idx="810">
                  <c:v>1376913.0751529275</c:v>
                </c:pt>
                <c:pt idx="811">
                  <c:v>1371238.3102221589</c:v>
                </c:pt>
                <c:pt idx="812">
                  <c:v>1369608.9051938241</c:v>
                </c:pt>
                <c:pt idx="813">
                  <c:v>1377260.5035665566</c:v>
                </c:pt>
                <c:pt idx="814">
                  <c:v>1376757.7072462738</c:v>
                </c:pt>
                <c:pt idx="815">
                  <c:v>1375048.9797391212</c:v>
                </c:pt>
                <c:pt idx="816">
                  <c:v>1375511.3899285896</c:v>
                </c:pt>
                <c:pt idx="817">
                  <c:v>1361303.3095195221</c:v>
                </c:pt>
                <c:pt idx="818">
                  <c:v>1355691.2043538552</c:v>
                </c:pt>
                <c:pt idx="819">
                  <c:v>1358427.9332298255</c:v>
                </c:pt>
                <c:pt idx="820">
                  <c:v>1355542.8066922897</c:v>
                </c:pt>
                <c:pt idx="821">
                  <c:v>1357037.6538159118</c:v>
                </c:pt>
                <c:pt idx="822">
                  <c:v>1348318.3193049198</c:v>
                </c:pt>
                <c:pt idx="823">
                  <c:v>1348295.5676152001</c:v>
                </c:pt>
                <c:pt idx="824">
                  <c:v>1347114.4967343369</c:v>
                </c:pt>
                <c:pt idx="825">
                  <c:v>1341509.6890561529</c:v>
                </c:pt>
                <c:pt idx="826">
                  <c:v>1325548.1343116267</c:v>
                </c:pt>
                <c:pt idx="827">
                  <c:v>1328128.7587583128</c:v>
                </c:pt>
                <c:pt idx="828">
                  <c:v>1324943.7788002207</c:v>
                </c:pt>
                <c:pt idx="829">
                  <c:v>1309860.995610998</c:v>
                </c:pt>
                <c:pt idx="830">
                  <c:v>1318331.8418257022</c:v>
                </c:pt>
                <c:pt idx="831">
                  <c:v>1322104.436428746</c:v>
                </c:pt>
                <c:pt idx="832">
                  <c:v>1341682.5692429396</c:v>
                </c:pt>
                <c:pt idx="833">
                  <c:v>1334074.5059225329</c:v>
                </c:pt>
                <c:pt idx="834">
                  <c:v>1345325.6123429779</c:v>
                </c:pt>
                <c:pt idx="835">
                  <c:v>1330928.8476156241</c:v>
                </c:pt>
                <c:pt idx="836">
                  <c:v>1334180.7696241194</c:v>
                </c:pt>
                <c:pt idx="837">
                  <c:v>1342298.1986254035</c:v>
                </c:pt>
                <c:pt idx="838">
                  <c:v>1338808.813530273</c:v>
                </c:pt>
                <c:pt idx="839">
                  <c:v>1321638.6410857826</c:v>
                </c:pt>
                <c:pt idx="840">
                  <c:v>1327121.7477031369</c:v>
                </c:pt>
                <c:pt idx="841">
                  <c:v>1321124.7102689315</c:v>
                </c:pt>
                <c:pt idx="842">
                  <c:v>1332487.9996607073</c:v>
                </c:pt>
                <c:pt idx="843">
                  <c:v>1322706.5667116621</c:v>
                </c:pt>
                <c:pt idx="844">
                  <c:v>1322226.7134112078</c:v>
                </c:pt>
                <c:pt idx="845">
                  <c:v>1332785.3462970296</c:v>
                </c:pt>
                <c:pt idx="846">
                  <c:v>1350305.0595707358</c:v>
                </c:pt>
                <c:pt idx="847">
                  <c:v>1343446.588237382</c:v>
                </c:pt>
                <c:pt idx="848">
                  <c:v>1342286.7881927849</c:v>
                </c:pt>
                <c:pt idx="849">
                  <c:v>1341536.7300312086</c:v>
                </c:pt>
                <c:pt idx="850">
                  <c:v>1350045.7281108857</c:v>
                </c:pt>
                <c:pt idx="851">
                  <c:v>1348053.6324505594</c:v>
                </c:pt>
                <c:pt idx="852">
                  <c:v>1348120.3651629791</c:v>
                </c:pt>
                <c:pt idx="853">
                  <c:v>1330230.4474156592</c:v>
                </c:pt>
                <c:pt idx="854">
                  <c:v>1321539.4462469732</c:v>
                </c:pt>
                <c:pt idx="855">
                  <c:v>1329772.7089883871</c:v>
                </c:pt>
                <c:pt idx="856">
                  <c:v>1315242.2780965518</c:v>
                </c:pt>
                <c:pt idx="857">
                  <c:v>1325564.7711384222</c:v>
                </c:pt>
                <c:pt idx="858">
                  <c:v>1338179.2726087137</c:v>
                </c:pt>
                <c:pt idx="859">
                  <c:v>1353728.3009420196</c:v>
                </c:pt>
                <c:pt idx="860">
                  <c:v>1361696.7161648844</c:v>
                </c:pt>
                <c:pt idx="861">
                  <c:v>1377249.4217484267</c:v>
                </c:pt>
                <c:pt idx="862">
                  <c:v>1373342.0302457807</c:v>
                </c:pt>
                <c:pt idx="863">
                  <c:v>1377642.0977340462</c:v>
                </c:pt>
                <c:pt idx="864">
                  <c:v>1385804.2262926581</c:v>
                </c:pt>
                <c:pt idx="865">
                  <c:v>1394023.3863935561</c:v>
                </c:pt>
                <c:pt idx="866">
                  <c:v>1398590.1683280175</c:v>
                </c:pt>
                <c:pt idx="867">
                  <c:v>1397768.3171452917</c:v>
                </c:pt>
                <c:pt idx="868">
                  <c:v>1396077.3356230555</c:v>
                </c:pt>
                <c:pt idx="869">
                  <c:v>1405789.8550886877</c:v>
                </c:pt>
                <c:pt idx="870">
                  <c:v>1410467.3542467968</c:v>
                </c:pt>
                <c:pt idx="871">
                  <c:v>1406391.4260083991</c:v>
                </c:pt>
                <c:pt idx="872">
                  <c:v>1414627.1319146501</c:v>
                </c:pt>
                <c:pt idx="873">
                  <c:v>1411765.0155300992</c:v>
                </c:pt>
                <c:pt idx="874">
                  <c:v>1393573.7316258673</c:v>
                </c:pt>
                <c:pt idx="875">
                  <c:v>1396095.520235491</c:v>
                </c:pt>
                <c:pt idx="876">
                  <c:v>1398788.2328101487</c:v>
                </c:pt>
                <c:pt idx="877">
                  <c:v>1405493.7350042379</c:v>
                </c:pt>
                <c:pt idx="878">
                  <c:v>1419993.2521740191</c:v>
                </c:pt>
                <c:pt idx="879">
                  <c:v>1442506.7925610312</c:v>
                </c:pt>
                <c:pt idx="880">
                  <c:v>1430547.74537585</c:v>
                </c:pt>
                <c:pt idx="881">
                  <c:v>1428288.1955792566</c:v>
                </c:pt>
                <c:pt idx="882">
                  <c:v>1427498.4911173733</c:v>
                </c:pt>
                <c:pt idx="883">
                  <c:v>1434585.232352467</c:v>
                </c:pt>
                <c:pt idx="884">
                  <c:v>1422851.6137429995</c:v>
                </c:pt>
                <c:pt idx="885">
                  <c:v>1425353.6764451722</c:v>
                </c:pt>
                <c:pt idx="886">
                  <c:v>1432386.5787500893</c:v>
                </c:pt>
                <c:pt idx="887">
                  <c:v>1432987.6441825333</c:v>
                </c:pt>
                <c:pt idx="888">
                  <c:v>1432263.7038795063</c:v>
                </c:pt>
                <c:pt idx="889">
                  <c:v>1439966.73580882</c:v>
                </c:pt>
                <c:pt idx="890">
                  <c:v>1428268.4298511592</c:v>
                </c:pt>
                <c:pt idx="891">
                  <c:v>1431634.6583317879</c:v>
                </c:pt>
                <c:pt idx="892">
                  <c:v>1424334.4985050408</c:v>
                </c:pt>
                <c:pt idx="893">
                  <c:v>1414992.2717630256</c:v>
                </c:pt>
                <c:pt idx="894">
                  <c:v>1419690.5623697147</c:v>
                </c:pt>
                <c:pt idx="895">
                  <c:v>1432953.1579880125</c:v>
                </c:pt>
                <c:pt idx="896">
                  <c:v>1438298.9020063938</c:v>
                </c:pt>
                <c:pt idx="897">
                  <c:v>1450490.14920287</c:v>
                </c:pt>
                <c:pt idx="898">
                  <c:v>1430576.3127688572</c:v>
                </c:pt>
                <c:pt idx="899">
                  <c:v>1427214.5971136631</c:v>
                </c:pt>
                <c:pt idx="900">
                  <c:v>1435135.5653752759</c:v>
                </c:pt>
                <c:pt idx="901">
                  <c:v>1401518.0999285111</c:v>
                </c:pt>
                <c:pt idx="902">
                  <c:v>1422322.563757499</c:v>
                </c:pt>
                <c:pt idx="903">
                  <c:v>1435358.2161695089</c:v>
                </c:pt>
                <c:pt idx="904">
                  <c:v>1449394.3274670793</c:v>
                </c:pt>
                <c:pt idx="905">
                  <c:v>1457699.8033341456</c:v>
                </c:pt>
                <c:pt idx="906">
                  <c:v>1440032.4256073118</c:v>
                </c:pt>
                <c:pt idx="907">
                  <c:v>1456583.1011278129</c:v>
                </c:pt>
                <c:pt idx="908">
                  <c:v>1432154.18462398</c:v>
                </c:pt>
                <c:pt idx="909">
                  <c:v>1446099.9735592548</c:v>
                </c:pt>
                <c:pt idx="910">
                  <c:v>1458246.2913287031</c:v>
                </c:pt>
                <c:pt idx="911">
                  <c:v>1466566.652325161</c:v>
                </c:pt>
                <c:pt idx="912">
                  <c:v>1458053.6956042505</c:v>
                </c:pt>
                <c:pt idx="913">
                  <c:v>1468703.5533025374</c:v>
                </c:pt>
                <c:pt idx="914">
                  <c:v>1465068.3962069913</c:v>
                </c:pt>
                <c:pt idx="915">
                  <c:v>1435206.871973895</c:v>
                </c:pt>
                <c:pt idx="916">
                  <c:v>1454179.049566203</c:v>
                </c:pt>
                <c:pt idx="917">
                  <c:v>1456913.9627494372</c:v>
                </c:pt>
                <c:pt idx="918">
                  <c:v>1469319.1936537963</c:v>
                </c:pt>
                <c:pt idx="919">
                  <c:v>1476174.564764082</c:v>
                </c:pt>
                <c:pt idx="920">
                  <c:v>1466392.536991707</c:v>
                </c:pt>
                <c:pt idx="921">
                  <c:v>1470024.0226399696</c:v>
                </c:pt>
                <c:pt idx="922">
                  <c:v>1482831.9632333887</c:v>
                </c:pt>
                <c:pt idx="923">
                  <c:v>1482964.6450270333</c:v>
                </c:pt>
                <c:pt idx="924">
                  <c:v>1486222.3447248021</c:v>
                </c:pt>
                <c:pt idx="925">
                  <c:v>1469382.6373081512</c:v>
                </c:pt>
                <c:pt idx="926">
                  <c:v>1431254.7645929544</c:v>
                </c:pt>
                <c:pt idx="927">
                  <c:v>1442226.2571404001</c:v>
                </c:pt>
                <c:pt idx="928">
                  <c:v>1457834.8755729354</c:v>
                </c:pt>
                <c:pt idx="929">
                  <c:v>1448077.8074017803</c:v>
                </c:pt>
                <c:pt idx="930">
                  <c:v>1424655.1396257486</c:v>
                </c:pt>
                <c:pt idx="931">
                  <c:v>1440457.1215700831</c:v>
                </c:pt>
                <c:pt idx="932">
                  <c:v>1444219.2145697041</c:v>
                </c:pt>
                <c:pt idx="933">
                  <c:v>1446174.8789334367</c:v>
                </c:pt>
                <c:pt idx="934">
                  <c:v>1444687.2803694552</c:v>
                </c:pt>
                <c:pt idx="935">
                  <c:v>1456168.5497905451</c:v>
                </c:pt>
                <c:pt idx="936">
                  <c:v>1460285.0899019414</c:v>
                </c:pt>
                <c:pt idx="937">
                  <c:v>1458315.5597533875</c:v>
                </c:pt>
                <c:pt idx="938">
                  <c:v>1466566.8627821819</c:v>
                </c:pt>
                <c:pt idx="939">
                  <c:v>1469543.6346928419</c:v>
                </c:pt>
                <c:pt idx="940">
                  <c:v>1471880.3699728851</c:v>
                </c:pt>
                <c:pt idx="941">
                  <c:v>1454859.4484639752</c:v>
                </c:pt>
                <c:pt idx="942">
                  <c:v>1427499.3542607047</c:v>
                </c:pt>
                <c:pt idx="943">
                  <c:v>1440269.1456943741</c:v>
                </c:pt>
                <c:pt idx="944">
                  <c:v>1461658.2503883035</c:v>
                </c:pt>
                <c:pt idx="945">
                  <c:v>1452478.6713847935</c:v>
                </c:pt>
                <c:pt idx="946">
                  <c:v>1438294.846481787</c:v>
                </c:pt>
                <c:pt idx="947">
                  <c:v>1451128.2591919838</c:v>
                </c:pt>
                <c:pt idx="948">
                  <c:v>1449639.6210675957</c:v>
                </c:pt>
                <c:pt idx="949">
                  <c:v>1440981.1162011765</c:v>
                </c:pt>
                <c:pt idx="950">
                  <c:v>1431950.8051645651</c:v>
                </c:pt>
                <c:pt idx="951">
                  <c:v>1411899.4981257874</c:v>
                </c:pt>
                <c:pt idx="952">
                  <c:v>1414524.2761908781</c:v>
                </c:pt>
                <c:pt idx="953">
                  <c:v>1411466.7690451862</c:v>
                </c:pt>
                <c:pt idx="954">
                  <c:v>1419650.6562482705</c:v>
                </c:pt>
                <c:pt idx="955">
                  <c:v>1430135.2533394597</c:v>
                </c:pt>
                <c:pt idx="956">
                  <c:v>1430443.5220103445</c:v>
                </c:pt>
                <c:pt idx="957">
                  <c:v>1432308.8518952767</c:v>
                </c:pt>
                <c:pt idx="958">
                  <c:v>1444756.171047624</c:v>
                </c:pt>
                <c:pt idx="959">
                  <c:v>1435216.6069892345</c:v>
                </c:pt>
                <c:pt idx="960">
                  <c:v>1440956.1683575215</c:v>
                </c:pt>
                <c:pt idx="961">
                  <c:v>1436327.0506006728</c:v>
                </c:pt>
                <c:pt idx="962">
                  <c:v>1450510.9231387987</c:v>
                </c:pt>
                <c:pt idx="963">
                  <c:v>1443673.4869018546</c:v>
                </c:pt>
                <c:pt idx="964">
                  <c:v>1443688.3174654867</c:v>
                </c:pt>
                <c:pt idx="965">
                  <c:v>1403113.8677263591</c:v>
                </c:pt>
                <c:pt idx="966">
                  <c:v>1397682.1814566178</c:v>
                </c:pt>
                <c:pt idx="967">
                  <c:v>1409261.5250999145</c:v>
                </c:pt>
                <c:pt idx="968">
                  <c:v>1403252.474112466</c:v>
                </c:pt>
                <c:pt idx="969">
                  <c:v>1405088.1520602058</c:v>
                </c:pt>
                <c:pt idx="970">
                  <c:v>1400885.6291776125</c:v>
                </c:pt>
                <c:pt idx="971">
                  <c:v>1403129.7446342071</c:v>
                </c:pt>
                <c:pt idx="972">
                  <c:v>1413993.9176121133</c:v>
                </c:pt>
                <c:pt idx="973">
                  <c:v>1415391.4986149203</c:v>
                </c:pt>
                <c:pt idx="974">
                  <c:v>1419681.2264986252</c:v>
                </c:pt>
                <c:pt idx="975">
                  <c:v>1431202.2243395715</c:v>
                </c:pt>
                <c:pt idx="976">
                  <c:v>1402835.0418788397</c:v>
                </c:pt>
                <c:pt idx="977">
                  <c:v>1398613.5681244121</c:v>
                </c:pt>
                <c:pt idx="978">
                  <c:v>1389645.8498724317</c:v>
                </c:pt>
                <c:pt idx="979">
                  <c:v>1388808.5810864053</c:v>
                </c:pt>
                <c:pt idx="980">
                  <c:v>1395303.5020688344</c:v>
                </c:pt>
                <c:pt idx="981">
                  <c:v>1404137.1222164175</c:v>
                </c:pt>
                <c:pt idx="982">
                  <c:v>1405015.1817724281</c:v>
                </c:pt>
                <c:pt idx="983">
                  <c:v>1405896.4449392285</c:v>
                </c:pt>
                <c:pt idx="984">
                  <c:v>1404714.9367635774</c:v>
                </c:pt>
                <c:pt idx="985">
                  <c:v>1396109.1533535104</c:v>
                </c:pt>
                <c:pt idx="986">
                  <c:v>1407362.4243494419</c:v>
                </c:pt>
                <c:pt idx="987">
                  <c:v>1412762.591438629</c:v>
                </c:pt>
                <c:pt idx="988">
                  <c:v>1420898.1637418147</c:v>
                </c:pt>
                <c:pt idx="989">
                  <c:v>1417150.4082407367</c:v>
                </c:pt>
                <c:pt idx="990">
                  <c:v>1416076.4700263701</c:v>
                </c:pt>
                <c:pt idx="991">
                  <c:v>1419078.3025416497</c:v>
                </c:pt>
                <c:pt idx="992">
                  <c:v>1429753.0829368681</c:v>
                </c:pt>
                <c:pt idx="993">
                  <c:v>1435646.3542087118</c:v>
                </c:pt>
                <c:pt idx="994">
                  <c:v>1443784.6591296587</c:v>
                </c:pt>
                <c:pt idx="995">
                  <c:v>1447720.4487581025</c:v>
                </c:pt>
                <c:pt idx="996">
                  <c:v>1437350.2330201578</c:v>
                </c:pt>
                <c:pt idx="997">
                  <c:v>1439921.4390625462</c:v>
                </c:pt>
                <c:pt idx="998">
                  <c:v>1441691.1101729774</c:v>
                </c:pt>
                <c:pt idx="999">
                  <c:v>1440088.384951998</c:v>
                </c:pt>
                <c:pt idx="1000">
                  <c:v>1443130.8063924012</c:v>
                </c:pt>
                <c:pt idx="1001">
                  <c:v>1451479.4420923705</c:v>
                </c:pt>
                <c:pt idx="1002">
                  <c:v>1454530.0586177064</c:v>
                </c:pt>
                <c:pt idx="1003">
                  <c:v>1448385.1900143404</c:v>
                </c:pt>
                <c:pt idx="1004">
                  <c:v>1452203.125335128</c:v>
                </c:pt>
                <c:pt idx="1005">
                  <c:v>1459363.8269513885</c:v>
                </c:pt>
                <c:pt idx="1006">
                  <c:v>1445789.604853038</c:v>
                </c:pt>
                <c:pt idx="1007">
                  <c:v>1450504.585993608</c:v>
                </c:pt>
                <c:pt idx="1008">
                  <c:v>1440260.374309215</c:v>
                </c:pt>
                <c:pt idx="1009">
                  <c:v>1452892.8770562769</c:v>
                </c:pt>
                <c:pt idx="1010">
                  <c:v>1473046.3460365885</c:v>
                </c:pt>
                <c:pt idx="1011">
                  <c:v>1472065.849050133</c:v>
                </c:pt>
                <c:pt idx="1012">
                  <c:v>1487439.4651879019</c:v>
                </c:pt>
                <c:pt idx="1013">
                  <c:v>1479117.2095758838</c:v>
                </c:pt>
                <c:pt idx="1014">
                  <c:v>1480616.9912374744</c:v>
                </c:pt>
                <c:pt idx="1015">
                  <c:v>1490201.1192888389</c:v>
                </c:pt>
                <c:pt idx="1016">
                  <c:v>1499251.3976599015</c:v>
                </c:pt>
                <c:pt idx="1017">
                  <c:v>1495001.1889527352</c:v>
                </c:pt>
                <c:pt idx="1018">
                  <c:v>1499259.355091701</c:v>
                </c:pt>
                <c:pt idx="1019">
                  <c:v>1498511.9422545491</c:v>
                </c:pt>
                <c:pt idx="1020">
                  <c:v>1493483.6328322319</c:v>
                </c:pt>
                <c:pt idx="1021">
                  <c:v>1474149.5638167432</c:v>
                </c:pt>
                <c:pt idx="1022">
                  <c:v>1493009.1761021581</c:v>
                </c:pt>
                <c:pt idx="1023">
                  <c:v>1503495.018048868</c:v>
                </c:pt>
                <c:pt idx="1024">
                  <c:v>1513543.1236250624</c:v>
                </c:pt>
                <c:pt idx="1025">
                  <c:v>1474932.5241270231</c:v>
                </c:pt>
                <c:pt idx="1026">
                  <c:v>1484344.2776503735</c:v>
                </c:pt>
                <c:pt idx="1027">
                  <c:v>1516588.5908599393</c:v>
                </c:pt>
                <c:pt idx="1028">
                  <c:v>1523749.9181568041</c:v>
                </c:pt>
                <c:pt idx="1029">
                  <c:v>1538754.4964450216</c:v>
                </c:pt>
                <c:pt idx="1030">
                  <c:v>1532001.3286251132</c:v>
                </c:pt>
                <c:pt idx="1031">
                  <c:v>1550498.526397208</c:v>
                </c:pt>
                <c:pt idx="1032">
                  <c:v>1526764.5295350973</c:v>
                </c:pt>
                <c:pt idx="1033">
                  <c:v>1537030.9004132447</c:v>
                </c:pt>
                <c:pt idx="1034">
                  <c:v>1533944.3024297501</c:v>
                </c:pt>
                <c:pt idx="1035">
                  <c:v>1540658.4543382369</c:v>
                </c:pt>
                <c:pt idx="1036">
                  <c:v>1531922.2796853203</c:v>
                </c:pt>
                <c:pt idx="1037">
                  <c:v>1541897.5615317281</c:v>
                </c:pt>
                <c:pt idx="1038">
                  <c:v>1530826.7266759425</c:v>
                </c:pt>
                <c:pt idx="1039">
                  <c:v>1510728.4181459129</c:v>
                </c:pt>
                <c:pt idx="1040">
                  <c:v>1457214.1363839456</c:v>
                </c:pt>
                <c:pt idx="1041">
                  <c:v>1427552.583537644</c:v>
                </c:pt>
                <c:pt idx="1042">
                  <c:v>1432470.5114504516</c:v>
                </c:pt>
                <c:pt idx="1043">
                  <c:v>1351199.5668980121</c:v>
                </c:pt>
                <c:pt idx="1044">
                  <c:v>1336904.2806613944</c:v>
                </c:pt>
                <c:pt idx="1045">
                  <c:v>1430459.099467874</c:v>
                </c:pt>
                <c:pt idx="1046">
                  <c:v>1393843.949767696</c:v>
                </c:pt>
                <c:pt idx="1047">
                  <c:v>1458881.6230314611</c:v>
                </c:pt>
                <c:pt idx="1048">
                  <c:v>1411583.5165144005</c:v>
                </c:pt>
                <c:pt idx="1049">
                  <c:v>1382394.7226938896</c:v>
                </c:pt>
                <c:pt idx="1050">
                  <c:v>1290674.0559213799</c:v>
                </c:pt>
                <c:pt idx="1051">
                  <c:v>1355734.9789451987</c:v>
                </c:pt>
                <c:pt idx="1052">
                  <c:v>1298810.079541028</c:v>
                </c:pt>
                <c:pt idx="1053">
                  <c:v>1173906.4569816447</c:v>
                </c:pt>
                <c:pt idx="1054">
                  <c:v>1314859.2727475734</c:v>
                </c:pt>
                <c:pt idx="1055">
                  <c:v>1141525.7227147759</c:v>
                </c:pt>
                <c:pt idx="1056">
                  <c:v>1191718.6375017019</c:v>
                </c:pt>
                <c:pt idx="1057">
                  <c:v>1189954.6462662262</c:v>
                </c:pt>
                <c:pt idx="1058">
                  <c:v>1171165.7870485277</c:v>
                </c:pt>
                <c:pt idx="1059">
                  <c:v>1107125.6291999838</c:v>
                </c:pt>
                <c:pt idx="1060">
                  <c:v>1098474.5785440933</c:v>
                </c:pt>
                <c:pt idx="1061">
                  <c:v>1132821.9041043378</c:v>
                </c:pt>
                <c:pt idx="1062">
                  <c:v>1104844.1123426827</c:v>
                </c:pt>
                <c:pt idx="1063">
                  <c:v>1160672.407368693</c:v>
                </c:pt>
                <c:pt idx="1064">
                  <c:v>1112714.8400661037</c:v>
                </c:pt>
                <c:pt idx="1065">
                  <c:v>1161868.979466469</c:v>
                </c:pt>
                <c:pt idx="1066">
                  <c:v>1149020.2960817469</c:v>
                </c:pt>
                <c:pt idx="1067">
                  <c:v>1108772.185259714</c:v>
                </c:pt>
                <c:pt idx="1068">
                  <c:v>1139062.5880548286</c:v>
                </c:pt>
                <c:pt idx="1069">
                  <c:v>1138888.4354704178</c:v>
                </c:pt>
                <c:pt idx="1070">
                  <c:v>1209627.477806885</c:v>
                </c:pt>
                <c:pt idx="1071">
                  <c:v>1181051.1722824136</c:v>
                </c:pt>
                <c:pt idx="1072">
                  <c:v>1188747.3589018052</c:v>
                </c:pt>
                <c:pt idx="1073">
                  <c:v>1189582.3846941101</c:v>
                </c:pt>
                <c:pt idx="1074">
                  <c:v>1209254.8621205918</c:v>
                </c:pt>
                <c:pt idx="1075">
                  <c:v>1259211.7416156346</c:v>
                </c:pt>
                <c:pt idx="1076">
                  <c:v>1250994.1280523685</c:v>
                </c:pt>
                <c:pt idx="1077">
                  <c:v>1278414.2493799799</c:v>
                </c:pt>
                <c:pt idx="1078">
                  <c:v>1276047.5989762829</c:v>
                </c:pt>
                <c:pt idx="1079">
                  <c:v>1253284.3950631716</c:v>
                </c:pt>
                <c:pt idx="1080">
                  <c:v>1221476.5939241946</c:v>
                </c:pt>
                <c:pt idx="1081">
                  <c:v>1239002.5226378557</c:v>
                </c:pt>
                <c:pt idx="1082">
                  <c:v>1224449.3249879796</c:v>
                </c:pt>
                <c:pt idx="1083">
                  <c:v>1241300.3507242333</c:v>
                </c:pt>
                <c:pt idx="1084">
                  <c:v>1249050.3877294031</c:v>
                </c:pt>
                <c:pt idx="1085">
                  <c:v>1233722.0307172732</c:v>
                </c:pt>
                <c:pt idx="1086">
                  <c:v>1221286.7992244724</c:v>
                </c:pt>
                <c:pt idx="1087">
                  <c:v>1233781.0586594003</c:v>
                </c:pt>
                <c:pt idx="1088">
                  <c:v>1203728.9323995996</c:v>
                </c:pt>
                <c:pt idx="1089">
                  <c:v>1214065.0650848576</c:v>
                </c:pt>
                <c:pt idx="1090">
                  <c:v>1232970.5656210862</c:v>
                </c:pt>
                <c:pt idx="1091">
                  <c:v>1236302.997251574</c:v>
                </c:pt>
                <c:pt idx="1092">
                  <c:v>1235248.5239084829</c:v>
                </c:pt>
                <c:pt idx="1093">
                  <c:v>1252277.1717767639</c:v>
                </c:pt>
                <c:pt idx="1094">
                  <c:v>1277390.2283069377</c:v>
                </c:pt>
                <c:pt idx="1095">
                  <c:v>1257502.9466035594</c:v>
                </c:pt>
                <c:pt idx="1096">
                  <c:v>1246416.4651080982</c:v>
                </c:pt>
                <c:pt idx="1097">
                  <c:v>1253658.6590585778</c:v>
                </c:pt>
                <c:pt idx="1098">
                  <c:v>1254422.0846167777</c:v>
                </c:pt>
                <c:pt idx="1099">
                  <c:v>1261852.099722672</c:v>
                </c:pt>
                <c:pt idx="1100">
                  <c:v>1249967.7283651575</c:v>
                </c:pt>
                <c:pt idx="1101">
                  <c:v>1272316.7120639067</c:v>
                </c:pt>
                <c:pt idx="1102">
                  <c:v>1262831.1227521293</c:v>
                </c:pt>
                <c:pt idx="1103">
                  <c:v>1270835.584554492</c:v>
                </c:pt>
                <c:pt idx="1104">
                  <c:v>1262227.5618288144</c:v>
                </c:pt>
                <c:pt idx="1105">
                  <c:v>1267726.7799946601</c:v>
                </c:pt>
                <c:pt idx="1106">
                  <c:v>1268284.9488996495</c:v>
                </c:pt>
                <c:pt idx="1107">
                  <c:v>1267049.3760765889</c:v>
                </c:pt>
                <c:pt idx="1108">
                  <c:v>1282631.7776455842</c:v>
                </c:pt>
                <c:pt idx="1109">
                  <c:v>1288569.4328907828</c:v>
                </c:pt>
                <c:pt idx="1110">
                  <c:v>1295663.2951534598</c:v>
                </c:pt>
                <c:pt idx="1111">
                  <c:v>1284504.7609760782</c:v>
                </c:pt>
                <c:pt idx="1112">
                  <c:v>1321088.6712555001</c:v>
                </c:pt>
                <c:pt idx="1113">
                  <c:v>1328899.6824406087</c:v>
                </c:pt>
                <c:pt idx="1114">
                  <c:v>1370863.5758727945</c:v>
                </c:pt>
                <c:pt idx="1115">
                  <c:v>1406132.4233204345</c:v>
                </c:pt>
                <c:pt idx="1116">
                  <c:v>1338623.4219605718</c:v>
                </c:pt>
                <c:pt idx="1117">
                  <c:v>1350180.7724160843</c:v>
                </c:pt>
                <c:pt idx="1118">
                  <c:v>1366878.1455605335</c:v>
                </c:pt>
                <c:pt idx="1119">
                  <c:v>1403103.7297850167</c:v>
                </c:pt>
                <c:pt idx="1120">
                  <c:v>1401150.8838363856</c:v>
                </c:pt>
                <c:pt idx="1121">
                  <c:v>1401709.0527413751</c:v>
                </c:pt>
                <c:pt idx="1122">
                  <c:v>1393698.8197219088</c:v>
                </c:pt>
                <c:pt idx="1123">
                  <c:v>1430163.2465819716</c:v>
                </c:pt>
                <c:pt idx="1124">
                  <c:v>1460689.5213842811</c:v>
                </c:pt>
                <c:pt idx="1125">
                  <c:v>1434905.6950241635</c:v>
                </c:pt>
                <c:pt idx="1126">
                  <c:v>1453954.4819890975</c:v>
                </c:pt>
                <c:pt idx="1127">
                  <c:v>1409280.8486814883</c:v>
                </c:pt>
                <c:pt idx="1128">
                  <c:v>1441760.0936355677</c:v>
                </c:pt>
                <c:pt idx="1129">
                  <c:v>1453795.0051591008</c:v>
                </c:pt>
                <c:pt idx="1130">
                  <c:v>1451045.644482455</c:v>
                </c:pt>
                <c:pt idx="1131">
                  <c:v>1451045.644482455</c:v>
                </c:pt>
                <c:pt idx="1132">
                  <c:v>1489861.4851630025</c:v>
                </c:pt>
                <c:pt idx="1133">
                  <c:v>1485238.3959370314</c:v>
                </c:pt>
                <c:pt idx="1134">
                  <c:v>1519829.5910603232</c:v>
                </c:pt>
                <c:pt idx="1135">
                  <c:v>1526365.6570274266</c:v>
                </c:pt>
                <c:pt idx="1136">
                  <c:v>1529035.4034922123</c:v>
                </c:pt>
                <c:pt idx="1137">
                  <c:v>1521981.7830464507</c:v>
                </c:pt>
                <c:pt idx="1138">
                  <c:v>1546996.0467475383</c:v>
                </c:pt>
                <c:pt idx="1139">
                  <c:v>1557345.0780655097</c:v>
                </c:pt>
                <c:pt idx="1140">
                  <c:v>1538756.6681041101</c:v>
                </c:pt>
                <c:pt idx="1141">
                  <c:v>1536474.9045115388</c:v>
                </c:pt>
                <c:pt idx="1142">
                  <c:v>1567561.9665170971</c:v>
                </c:pt>
                <c:pt idx="1143">
                  <c:v>1546048.1931448723</c:v>
                </c:pt>
                <c:pt idx="1144">
                  <c:v>1550150.3963292097</c:v>
                </c:pt>
                <c:pt idx="1145">
                  <c:v>1483196.401174716</c:v>
                </c:pt>
                <c:pt idx="1146">
                  <c:v>1476510.0349922159</c:v>
                </c:pt>
                <c:pt idx="1147">
                  <c:v>1511385.2046766335</c:v>
                </c:pt>
                <c:pt idx="1148">
                  <c:v>1490502.2600873867</c:v>
                </c:pt>
                <c:pt idx="1149">
                  <c:v>1507959.6536690455</c:v>
                </c:pt>
                <c:pt idx="1150">
                  <c:v>1523813.5043332619</c:v>
                </c:pt>
                <c:pt idx="1151">
                  <c:v>1683225.3398115889</c:v>
                </c:pt>
                <c:pt idx="1152">
                  <c:v>1725638.4659762508</c:v>
                </c:pt>
                <c:pt idx="1153">
                  <c:v>1737162.4841056727</c:v>
                </c:pt>
                <c:pt idx="1154">
                  <c:v>1743459.2856150102</c:v>
                </c:pt>
                <c:pt idx="1155">
                  <c:v>1804287.1435447976</c:v>
                </c:pt>
                <c:pt idx="1156">
                  <c:v>1763265.4898058728</c:v>
                </c:pt>
                <c:pt idx="1157">
                  <c:v>1788894.056974537</c:v>
                </c:pt>
                <c:pt idx="1158">
                  <c:v>1735692.7614122471</c:v>
                </c:pt>
                <c:pt idx="1159">
                  <c:v>1793377.4023590421</c:v>
                </c:pt>
                <c:pt idx="1160">
                  <c:v>1825115.4147178787</c:v>
                </c:pt>
                <c:pt idx="1161">
                  <c:v>1823489.0680659413</c:v>
                </c:pt>
                <c:pt idx="1162">
                  <c:v>1818728.1440504724</c:v>
                </c:pt>
                <c:pt idx="1163">
                  <c:v>1833883.5176624244</c:v>
                </c:pt>
                <c:pt idx="1164">
                  <c:v>1836184.495171119</c:v>
                </c:pt>
                <c:pt idx="1165">
                  <c:v>1876928.6937022151</c:v>
                </c:pt>
                <c:pt idx="1166">
                  <c:v>1973651.5786059941</c:v>
                </c:pt>
                <c:pt idx="1167">
                  <c:v>1997256.500050657</c:v>
                </c:pt>
                <c:pt idx="1168">
                  <c:v>1980871.708589426</c:v>
                </c:pt>
                <c:pt idx="1169">
                  <c:v>2007809.4249526791</c:v>
                </c:pt>
                <c:pt idx="1170">
                  <c:v>1983807.5747053577</c:v>
                </c:pt>
                <c:pt idx="1171">
                  <c:v>1980593.8831121922</c:v>
                </c:pt>
                <c:pt idx="1172">
                  <c:v>2047760.0127247288</c:v>
                </c:pt>
                <c:pt idx="1173">
                  <c:v>2129328.2645553667</c:v>
                </c:pt>
                <c:pt idx="1174">
                  <c:v>2085211.1585867549</c:v>
                </c:pt>
                <c:pt idx="1175">
                  <c:v>1918267.6683216237</c:v>
                </c:pt>
                <c:pt idx="1176">
                  <c:v>1919537.075266693</c:v>
                </c:pt>
                <c:pt idx="1177">
                  <c:v>1790362.0517440708</c:v>
                </c:pt>
                <c:pt idx="1178">
                  <c:v>1861773.4435133988</c:v>
                </c:pt>
                <c:pt idx="1179">
                  <c:v>1800994.2142988627</c:v>
                </c:pt>
                <c:pt idx="1180">
                  <c:v>1777263.1336579258</c:v>
                </c:pt>
                <c:pt idx="1181">
                  <c:v>1830580.9474465153</c:v>
                </c:pt>
                <c:pt idx="1182">
                  <c:v>1833437.4374135693</c:v>
                </c:pt>
                <c:pt idx="1183">
                  <c:v>1779325.9279249101</c:v>
                </c:pt>
                <c:pt idx="1184">
                  <c:v>1750539.3604061683</c:v>
                </c:pt>
                <c:pt idx="1185">
                  <c:v>1695592.3197889957</c:v>
                </c:pt>
                <c:pt idx="1186">
                  <c:v>1745028.8158561261</c:v>
                </c:pt>
                <c:pt idx="1187">
                  <c:v>1772453.3390499188</c:v>
                </c:pt>
                <c:pt idx="1188">
                  <c:v>1698105.7383944564</c:v>
                </c:pt>
                <c:pt idx="1189">
                  <c:v>1714182.3416813612</c:v>
                </c:pt>
                <c:pt idx="1190">
                  <c:v>1778491.7088411911</c:v>
                </c:pt>
                <c:pt idx="1191">
                  <c:v>1820942.5559881183</c:v>
                </c:pt>
                <c:pt idx="1192">
                  <c:v>1807492.1571229082</c:v>
                </c:pt>
                <c:pt idx="1193">
                  <c:v>1834770.3228867431</c:v>
                </c:pt>
                <c:pt idx="1194">
                  <c:v>1850297.6624649817</c:v>
                </c:pt>
                <c:pt idx="1195">
                  <c:v>1791942.969922713</c:v>
                </c:pt>
                <c:pt idx="1196">
                  <c:v>1844686.4110236487</c:v>
                </c:pt>
                <c:pt idx="1197">
                  <c:v>1794982.7473023986</c:v>
                </c:pt>
                <c:pt idx="1198">
                  <c:v>1829587.1736295789</c:v>
                </c:pt>
                <c:pt idx="1199">
                  <c:v>1828290.1161180267</c:v>
                </c:pt>
                <c:pt idx="1200">
                  <c:v>1861397.1402845003</c:v>
                </c:pt>
                <c:pt idx="1201">
                  <c:v>1961612.9263102771</c:v>
                </c:pt>
                <c:pt idx="1202">
                  <c:v>1916239.7152644659</c:v>
                </c:pt>
                <c:pt idx="1203">
                  <c:v>1911463.2303415581</c:v>
                </c:pt>
                <c:pt idx="1204">
                  <c:v>1900812.4947700845</c:v>
                </c:pt>
                <c:pt idx="1205">
                  <c:v>1876822.0092295054</c:v>
                </c:pt>
                <c:pt idx="1206">
                  <c:v>1832368.4153216076</c:v>
                </c:pt>
                <c:pt idx="1207">
                  <c:v>1852879.7942264434</c:v>
                </c:pt>
                <c:pt idx="1208">
                  <c:v>1842286.8133634564</c:v>
                </c:pt>
                <c:pt idx="1209">
                  <c:v>1821334.8232957099</c:v>
                </c:pt>
                <c:pt idx="1210">
                  <c:v>1813989.3775880388</c:v>
                </c:pt>
                <c:pt idx="1211">
                  <c:v>1800266.0634852918</c:v>
                </c:pt>
                <c:pt idx="1212">
                  <c:v>1827201.8794982852</c:v>
                </c:pt>
                <c:pt idx="1213">
                  <c:v>1742268.3473112197</c:v>
                </c:pt>
                <c:pt idx="1214">
                  <c:v>1798712.4444220099</c:v>
                </c:pt>
                <c:pt idx="1215">
                  <c:v>1698981.9723735924</c:v>
                </c:pt>
                <c:pt idx="1216">
                  <c:v>1697642.3982185032</c:v>
                </c:pt>
                <c:pt idx="1217">
                  <c:v>1724750.7918545841</c:v>
                </c:pt>
                <c:pt idx="1218">
                  <c:v>1788151.9155871377</c:v>
                </c:pt>
                <c:pt idx="1219">
                  <c:v>1848487.9941844943</c:v>
                </c:pt>
                <c:pt idx="1220">
                  <c:v>1845649.4117444565</c:v>
                </c:pt>
                <c:pt idx="1221">
                  <c:v>1817442.3230177928</c:v>
                </c:pt>
                <c:pt idx="1222">
                  <c:v>1798056.4237972279</c:v>
                </c:pt>
                <c:pt idx="1223">
                  <c:v>1843632.8667044851</c:v>
                </c:pt>
                <c:pt idx="1224">
                  <c:v>1836129.4415323136</c:v>
                </c:pt>
                <c:pt idx="1225">
                  <c:v>1841470.8939411135</c:v>
                </c:pt>
                <c:pt idx="1226">
                  <c:v>1858393.3086630031</c:v>
                </c:pt>
                <c:pt idx="1227">
                  <c:v>1845941.1173403093</c:v>
                </c:pt>
                <c:pt idx="1228">
                  <c:v>1831246.707824375</c:v>
                </c:pt>
                <c:pt idx="1229">
                  <c:v>1848884.3737137525</c:v>
                </c:pt>
                <c:pt idx="1230">
                  <c:v>1827655.0931835119</c:v>
                </c:pt>
                <c:pt idx="1231">
                  <c:v>1797145.9997496454</c:v>
                </c:pt>
                <c:pt idx="1232">
                  <c:v>1812931.1519500755</c:v>
                </c:pt>
                <c:pt idx="1233">
                  <c:v>1809768.6522508215</c:v>
                </c:pt>
                <c:pt idx="1234">
                  <c:v>1810151.5281107288</c:v>
                </c:pt>
                <c:pt idx="1235">
                  <c:v>1833642.6568769035</c:v>
                </c:pt>
                <c:pt idx="1236">
                  <c:v>1867646.5343292865</c:v>
                </c:pt>
                <c:pt idx="1237">
                  <c:v>1867360.4792057469</c:v>
                </c:pt>
                <c:pt idx="1238">
                  <c:v>1867000.0393794999</c:v>
                </c:pt>
                <c:pt idx="1239">
                  <c:v>1859848.2369162038</c:v>
                </c:pt>
                <c:pt idx="1240">
                  <c:v>1879696.564533757</c:v>
                </c:pt>
                <c:pt idx="1241">
                  <c:v>1888955.8516049348</c:v>
                </c:pt>
                <c:pt idx="1242">
                  <c:v>1856095.5697155057</c:v>
                </c:pt>
                <c:pt idx="1243">
                  <c:v>1870456.0908882669</c:v>
                </c:pt>
                <c:pt idx="1244">
                  <c:v>1859584.310254867</c:v>
                </c:pt>
                <c:pt idx="1245">
                  <c:v>1848744.5602062016</c:v>
                </c:pt>
                <c:pt idx="1246">
                  <c:v>1932925.8014727884</c:v>
                </c:pt>
                <c:pt idx="1247">
                  <c:v>1930100.6141927671</c:v>
                </c:pt>
                <c:pt idx="1248">
                  <c:v>1945284.8223054695</c:v>
                </c:pt>
                <c:pt idx="1249">
                  <c:v>1912718.5811559602</c:v>
                </c:pt>
                <c:pt idx="1250">
                  <c:v>1939661.2123995207</c:v>
                </c:pt>
                <c:pt idx="1251">
                  <c:v>1982847.4516298836</c:v>
                </c:pt>
                <c:pt idx="1252">
                  <c:v>1969461.3755420225</c:v>
                </c:pt>
                <c:pt idx="1253">
                  <c:v>1982486.5392976049</c:v>
                </c:pt>
                <c:pt idx="1254">
                  <c:v>2046904.2394393806</c:v>
                </c:pt>
                <c:pt idx="1255">
                  <c:v>2020535.4886492938</c:v>
                </c:pt>
                <c:pt idx="1256">
                  <c:v>2004543.6004319908</c:v>
                </c:pt>
                <c:pt idx="1257">
                  <c:v>1990580.0525704524</c:v>
                </c:pt>
                <c:pt idx="1258">
                  <c:v>1945051.9058782612</c:v>
                </c:pt>
                <c:pt idx="1259">
                  <c:v>1962691.4890820582</c:v>
                </c:pt>
                <c:pt idx="1260">
                  <c:v>1916297.3265329001</c:v>
                </c:pt>
                <c:pt idx="1261">
                  <c:v>1959707.37643122</c:v>
                </c:pt>
                <c:pt idx="1262">
                  <c:v>1972678.4763848896</c:v>
                </c:pt>
                <c:pt idx="1263">
                  <c:v>1950116.7991287936</c:v>
                </c:pt>
                <c:pt idx="1264">
                  <c:v>1950476.7113115205</c:v>
                </c:pt>
                <c:pt idx="1265">
                  <c:v>1951131.9162341857</c:v>
                </c:pt>
                <c:pt idx="1266">
                  <c:v>1934001.2592522432</c:v>
                </c:pt>
                <c:pt idx="1267">
                  <c:v>1907742.5251132008</c:v>
                </c:pt>
                <c:pt idx="1268">
                  <c:v>1907926.9388283999</c:v>
                </c:pt>
                <c:pt idx="1269">
                  <c:v>1947096.789084682</c:v>
                </c:pt>
                <c:pt idx="1270">
                  <c:v>1980604.5062936884</c:v>
                </c:pt>
                <c:pt idx="1271">
                  <c:v>2004448.1937678768</c:v>
                </c:pt>
                <c:pt idx="1272">
                  <c:v>2031601.0790772787</c:v>
                </c:pt>
                <c:pt idx="1273">
                  <c:v>2037150.9788400859</c:v>
                </c:pt>
                <c:pt idx="1274">
                  <c:v>2006521.5615351307</c:v>
                </c:pt>
                <c:pt idx="1275">
                  <c:v>1955601.3960391977</c:v>
                </c:pt>
                <c:pt idx="1276">
                  <c:v>1897601.0434424875</c:v>
                </c:pt>
                <c:pt idx="1277">
                  <c:v>1920678.2421869752</c:v>
                </c:pt>
                <c:pt idx="1278">
                  <c:v>1953769.7787869698</c:v>
                </c:pt>
                <c:pt idx="1279">
                  <c:v>1940925.8635604992</c:v>
                </c:pt>
                <c:pt idx="1280">
                  <c:v>1972182.4625968887</c:v>
                </c:pt>
                <c:pt idx="1281">
                  <c:v>1975164.7928181575</c:v>
                </c:pt>
                <c:pt idx="1282">
                  <c:v>1984190.7545138125</c:v>
                </c:pt>
                <c:pt idx="1283">
                  <c:v>1976774.094265891</c:v>
                </c:pt>
                <c:pt idx="1284">
                  <c:v>1971053.3830526879</c:v>
                </c:pt>
                <c:pt idx="1285">
                  <c:v>1971724.197637524</c:v>
                </c:pt>
                <c:pt idx="1286">
                  <c:v>1971709.7821519028</c:v>
                </c:pt>
                <c:pt idx="1287">
                  <c:v>1971441.2959947477</c:v>
                </c:pt>
                <c:pt idx="1288">
                  <c:v>1956670.2227903386</c:v>
                </c:pt>
                <c:pt idx="1289">
                  <c:v>1918861.5842528739</c:v>
                </c:pt>
                <c:pt idx="1290">
                  <c:v>1951449.631686165</c:v>
                </c:pt>
                <c:pt idx="1291">
                  <c:v>1961136.2529527466</c:v>
                </c:pt>
                <c:pt idx="1292">
                  <c:v>1970371.8250558816</c:v>
                </c:pt>
                <c:pt idx="1293">
                  <c:v>1977711.1500714754</c:v>
                </c:pt>
                <c:pt idx="1294">
                  <c:v>1942845.0315936096</c:v>
                </c:pt>
                <c:pt idx="1295">
                  <c:v>1915063.153792988</c:v>
                </c:pt>
                <c:pt idx="1296">
                  <c:v>1979128.1583665244</c:v>
                </c:pt>
                <c:pt idx="1297">
                  <c:v>1940800.6251615868</c:v>
                </c:pt>
                <c:pt idx="1298">
                  <c:v>1914787.5216187323</c:v>
                </c:pt>
                <c:pt idx="1299">
                  <c:v>1889486.1870562737</c:v>
                </c:pt>
                <c:pt idx="1300">
                  <c:v>1934362.9494345365</c:v>
                </c:pt>
                <c:pt idx="1301">
                  <c:v>1916186.6026061135</c:v>
                </c:pt>
                <c:pt idx="1302">
                  <c:v>1908558.6640615223</c:v>
                </c:pt>
                <c:pt idx="1303">
                  <c:v>1926190.2468807646</c:v>
                </c:pt>
                <c:pt idx="1304">
                  <c:v>1927711.618535043</c:v>
                </c:pt>
                <c:pt idx="1305">
                  <c:v>1978429.6078636691</c:v>
                </c:pt>
                <c:pt idx="1306">
                  <c:v>2005238.4093939387</c:v>
                </c:pt>
                <c:pt idx="1307">
                  <c:v>1989106.1148529346</c:v>
                </c:pt>
                <c:pt idx="1308">
                  <c:v>2011780.4189529216</c:v>
                </c:pt>
                <c:pt idx="1309">
                  <c:v>1973736.403396029</c:v>
                </c:pt>
                <c:pt idx="1310">
                  <c:v>1938789.7551119772</c:v>
                </c:pt>
                <c:pt idx="1311">
                  <c:v>1950120.8360297566</c:v>
                </c:pt>
                <c:pt idx="1312">
                  <c:v>1918395.1175092657</c:v>
                </c:pt>
                <c:pt idx="1313">
                  <c:v>1901561.2231106425</c:v>
                </c:pt>
                <c:pt idx="1314">
                  <c:v>1907158.0549511849</c:v>
                </c:pt>
                <c:pt idx="1315">
                  <c:v>1927742.6644846988</c:v>
                </c:pt>
                <c:pt idx="1316">
                  <c:v>1930771.7514318312</c:v>
                </c:pt>
                <c:pt idx="1317">
                  <c:v>1935550.8833440184</c:v>
                </c:pt>
                <c:pt idx="1318">
                  <c:v>1938414.2063290065</c:v>
                </c:pt>
                <c:pt idx="1319">
                  <c:v>1952532.4559605645</c:v>
                </c:pt>
                <c:pt idx="1320">
                  <c:v>1974285.8484393607</c:v>
                </c:pt>
                <c:pt idx="1321">
                  <c:v>1971491.6303271344</c:v>
                </c:pt>
                <c:pt idx="1322">
                  <c:v>1972861.747335596</c:v>
                </c:pt>
                <c:pt idx="1323">
                  <c:v>1989339.5108228787</c:v>
                </c:pt>
                <c:pt idx="1324">
                  <c:v>2010752.676893638</c:v>
                </c:pt>
                <c:pt idx="1325">
                  <c:v>2004228.7875693722</c:v>
                </c:pt>
                <c:pt idx="1326">
                  <c:v>2010773.2452682012</c:v>
                </c:pt>
                <c:pt idx="1327">
                  <c:v>2012294.8294308849</c:v>
                </c:pt>
                <c:pt idx="1328">
                  <c:v>2029339.0295012463</c:v>
                </c:pt>
                <c:pt idx="1329">
                  <c:v>2042329.1265207354</c:v>
                </c:pt>
                <c:pt idx="1330">
                  <c:v>2040242.8289670281</c:v>
                </c:pt>
                <c:pt idx="1331">
                  <c:v>2006988.5051212271</c:v>
                </c:pt>
                <c:pt idx="1332">
                  <c:v>2026590.4598649673</c:v>
                </c:pt>
                <c:pt idx="1333">
                  <c:v>2000309.810935166</c:v>
                </c:pt>
                <c:pt idx="1334">
                  <c:v>2023566.7991582532</c:v>
                </c:pt>
                <c:pt idx="1335">
                  <c:v>2022261.3387428171</c:v>
                </c:pt>
                <c:pt idx="1336">
                  <c:v>2022939.7373118391</c:v>
                </c:pt>
                <c:pt idx="1337">
                  <c:v>2024352.4365361466</c:v>
                </c:pt>
                <c:pt idx="1338">
                  <c:v>2017614.5602523198</c:v>
                </c:pt>
                <c:pt idx="1339">
                  <c:v>2004992.3176175689</c:v>
                </c:pt>
                <c:pt idx="1340">
                  <c:v>2019787.8616421097</c:v>
                </c:pt>
                <c:pt idx="1341">
                  <c:v>2019678.1118449932</c:v>
                </c:pt>
                <c:pt idx="1342">
                  <c:v>2036734.9849571723</c:v>
                </c:pt>
                <c:pt idx="1343">
                  <c:v>2051678.3836524209</c:v>
                </c:pt>
                <c:pt idx="1344">
                  <c:v>2073953.8796811937</c:v>
                </c:pt>
                <c:pt idx="1345">
                  <c:v>2069331.8307751748</c:v>
                </c:pt>
                <c:pt idx="1346">
                  <c:v>2033670.9657246685</c:v>
                </c:pt>
                <c:pt idx="1347">
                  <c:v>1998065.4745858856</c:v>
                </c:pt>
                <c:pt idx="1348">
                  <c:v>2024423.9200693176</c:v>
                </c:pt>
                <c:pt idx="1349">
                  <c:v>2048021.3448134672</c:v>
                </c:pt>
                <c:pt idx="1350">
                  <c:v>2053012.9726054212</c:v>
                </c:pt>
                <c:pt idx="1351">
                  <c:v>2024230.436439771</c:v>
                </c:pt>
                <c:pt idx="1352">
                  <c:v>2006105.9986220058</c:v>
                </c:pt>
                <c:pt idx="1353">
                  <c:v>2012589.0352093789</c:v>
                </c:pt>
                <c:pt idx="1354">
                  <c:v>2020020.3735434506</c:v>
                </c:pt>
                <c:pt idx="1355">
                  <c:v>2032425.3564394892</c:v>
                </c:pt>
                <c:pt idx="1356">
                  <c:v>2023829.537242908</c:v>
                </c:pt>
                <c:pt idx="1357">
                  <c:v>2027089.4471897555</c:v>
                </c:pt>
                <c:pt idx="1358">
                  <c:v>2027565.9445032305</c:v>
                </c:pt>
                <c:pt idx="1359">
                  <c:v>2025629.497178646</c:v>
                </c:pt>
                <c:pt idx="1360">
                  <c:v>2036361.7844824197</c:v>
                </c:pt>
                <c:pt idx="1361">
                  <c:v>2042056.2126142108</c:v>
                </c:pt>
                <c:pt idx="1362">
                  <c:v>2041915.1222963964</c:v>
                </c:pt>
                <c:pt idx="1363">
                  <c:v>2055088.006150886</c:v>
                </c:pt>
                <c:pt idx="1364">
                  <c:v>2036494.4741829978</c:v>
                </c:pt>
                <c:pt idx="1365">
                  <c:v>2032481.9894593346</c:v>
                </c:pt>
                <c:pt idx="1366">
                  <c:v>2013035.032234557</c:v>
                </c:pt>
                <c:pt idx="1367">
                  <c:v>1976473.7346725995</c:v>
                </c:pt>
                <c:pt idx="1368">
                  <c:v>1971670.1229314685</c:v>
                </c:pt>
                <c:pt idx="1369">
                  <c:v>1969606.1072748431</c:v>
                </c:pt>
                <c:pt idx="1370">
                  <c:v>1964368.9849959221</c:v>
                </c:pt>
                <c:pt idx="1371">
                  <c:v>1953613.703019663</c:v>
                </c:pt>
                <c:pt idx="1372">
                  <c:v>1929018.8979394413</c:v>
                </c:pt>
                <c:pt idx="1373">
                  <c:v>1897671.7819084905</c:v>
                </c:pt>
                <c:pt idx="1374">
                  <c:v>1932968.0273076778</c:v>
                </c:pt>
                <c:pt idx="1375">
                  <c:v>1938744.4516210705</c:v>
                </c:pt>
                <c:pt idx="1376">
                  <c:v>1940729.382687669</c:v>
                </c:pt>
                <c:pt idx="1377">
                  <c:v>1964831.1933481928</c:v>
                </c:pt>
                <c:pt idx="1378">
                  <c:v>1959473.2393178507</c:v>
                </c:pt>
                <c:pt idx="1379">
                  <c:v>1954936.3189169909</c:v>
                </c:pt>
                <c:pt idx="1380">
                  <c:v>1963230.1046900335</c:v>
                </c:pt>
                <c:pt idx="1381">
                  <c:v>1976473.0325264353</c:v>
                </c:pt>
                <c:pt idx="1382">
                  <c:v>1979524.2161399627</c:v>
                </c:pt>
                <c:pt idx="1383">
                  <c:v>1991625.219626738</c:v>
                </c:pt>
                <c:pt idx="1384">
                  <c:v>1981430.5164444137</c:v>
                </c:pt>
                <c:pt idx="1385">
                  <c:v>1987684.3856242711</c:v>
                </c:pt>
                <c:pt idx="1386">
                  <c:v>1966251.7509575726</c:v>
                </c:pt>
                <c:pt idx="1387">
                  <c:v>1999485.1186056072</c:v>
                </c:pt>
                <c:pt idx="1388">
                  <c:v>2015061.4393520774</c:v>
                </c:pt>
                <c:pt idx="1389">
                  <c:v>2009342.2569527226</c:v>
                </c:pt>
                <c:pt idx="1390">
                  <c:v>2009193.5275744798</c:v>
                </c:pt>
                <c:pt idx="1391">
                  <c:v>2009277.7683097341</c:v>
                </c:pt>
                <c:pt idx="1392">
                  <c:v>1982647.907184578</c:v>
                </c:pt>
                <c:pt idx="1393">
                  <c:v>1938136.2360752262</c:v>
                </c:pt>
                <c:pt idx="1394">
                  <c:v>1975017.6755386717</c:v>
                </c:pt>
                <c:pt idx="1395">
                  <c:v>1994463.394993329</c:v>
                </c:pt>
                <c:pt idx="1396">
                  <c:v>2003341.4816976655</c:v>
                </c:pt>
                <c:pt idx="1397">
                  <c:v>2020902.5485698169</c:v>
                </c:pt>
                <c:pt idx="1398">
                  <c:v>2020319.1174942458</c:v>
                </c:pt>
                <c:pt idx="1399">
                  <c:v>2014325.3281179299</c:v>
                </c:pt>
                <c:pt idx="1400">
                  <c:v>2004914.3769406499</c:v>
                </c:pt>
                <c:pt idx="1401">
                  <c:v>2018230.665378771</c:v>
                </c:pt>
                <c:pt idx="1402">
                  <c:v>2011283.2472375175</c:v>
                </c:pt>
                <c:pt idx="1403">
                  <c:v>2017617.7484830269</c:v>
                </c:pt>
                <c:pt idx="1404">
                  <c:v>2034617.9971916797</c:v>
                </c:pt>
                <c:pt idx="1405">
                  <c:v>2024055.8320640472</c:v>
                </c:pt>
                <c:pt idx="1406">
                  <c:v>2039325.6745406266</c:v>
                </c:pt>
                <c:pt idx="1407">
                  <c:v>2063467.4056665783</c:v>
                </c:pt>
                <c:pt idx="1408">
                  <c:v>2060761.6138417863</c:v>
                </c:pt>
                <c:pt idx="1409">
                  <c:v>2080472.2421132557</c:v>
                </c:pt>
                <c:pt idx="1410">
                  <c:v>2093371.5055946636</c:v>
                </c:pt>
                <c:pt idx="1411">
                  <c:v>2097576.9367459286</c:v>
                </c:pt>
                <c:pt idx="1412">
                  <c:v>2095582.4711429689</c:v>
                </c:pt>
                <c:pt idx="1413">
                  <c:v>2096846.6966925377</c:v>
                </c:pt>
                <c:pt idx="1414">
                  <c:v>2083133.3127101073</c:v>
                </c:pt>
                <c:pt idx="1415">
                  <c:v>2057620.1041021526</c:v>
                </c:pt>
                <c:pt idx="1416">
                  <c:v>2049620.308309644</c:v>
                </c:pt>
                <c:pt idx="1417">
                  <c:v>2072831.7708224722</c:v>
                </c:pt>
                <c:pt idx="1418">
                  <c:v>2087943.8725949412</c:v>
                </c:pt>
                <c:pt idx="1419">
                  <c:v>2103871.6596087534</c:v>
                </c:pt>
                <c:pt idx="1420">
                  <c:v>2110717.4988535028</c:v>
                </c:pt>
                <c:pt idx="1421">
                  <c:v>2098163.1972868028</c:v>
                </c:pt>
                <c:pt idx="1422">
                  <c:v>2117139.6102283467</c:v>
                </c:pt>
                <c:pt idx="1423">
                  <c:v>2107177.5646441984</c:v>
                </c:pt>
                <c:pt idx="1424">
                  <c:v>2102296.5695764488</c:v>
                </c:pt>
                <c:pt idx="1425">
                  <c:v>2103025.6038188674</c:v>
                </c:pt>
                <c:pt idx="1426">
                  <c:v>2110167.9087562431</c:v>
                </c:pt>
                <c:pt idx="1427">
                  <c:v>2100686.7511217152</c:v>
                </c:pt>
                <c:pt idx="1428">
                  <c:v>2091687.1953458793</c:v>
                </c:pt>
                <c:pt idx="1429">
                  <c:v>2073578.9852543168</c:v>
                </c:pt>
                <c:pt idx="1430">
                  <c:v>2068487.4142893574</c:v>
                </c:pt>
                <c:pt idx="1431">
                  <c:v>2055355.8905713586</c:v>
                </c:pt>
                <c:pt idx="1432">
                  <c:v>2070785.8144724253</c:v>
                </c:pt>
                <c:pt idx="1433">
                  <c:v>2061064.0139642465</c:v>
                </c:pt>
                <c:pt idx="1434">
                  <c:v>2067378.8165977597</c:v>
                </c:pt>
                <c:pt idx="1435">
                  <c:v>2054668.6239996168</c:v>
                </c:pt>
                <c:pt idx="1436">
                  <c:v>2030334.7972373608</c:v>
                </c:pt>
                <c:pt idx="1437">
                  <c:v>1979577.9200559757</c:v>
                </c:pt>
                <c:pt idx="1438">
                  <c:v>1973191.0283593326</c:v>
                </c:pt>
                <c:pt idx="1439">
                  <c:v>2001856.7285144357</c:v>
                </c:pt>
                <c:pt idx="1440">
                  <c:v>2023916.3129196297</c:v>
                </c:pt>
                <c:pt idx="1441">
                  <c:v>2020953.5970577393</c:v>
                </c:pt>
                <c:pt idx="1442">
                  <c:v>2025938.0698184692</c:v>
                </c:pt>
                <c:pt idx="1443">
                  <c:v>1974500.1749432182</c:v>
                </c:pt>
                <c:pt idx="1444">
                  <c:v>1965335.1147398057</c:v>
                </c:pt>
                <c:pt idx="1445">
                  <c:v>1933741.4363987069</c:v>
                </c:pt>
                <c:pt idx="1446">
                  <c:v>1958562.8712529212</c:v>
                </c:pt>
                <c:pt idx="1447">
                  <c:v>1928889.4279444669</c:v>
                </c:pt>
                <c:pt idx="1448">
                  <c:v>1971107.3275778855</c:v>
                </c:pt>
                <c:pt idx="1449">
                  <c:v>1979327.9874775696</c:v>
                </c:pt>
                <c:pt idx="1450">
                  <c:v>1996441.3861409917</c:v>
                </c:pt>
                <c:pt idx="1451">
                  <c:v>2002161.1350014855</c:v>
                </c:pt>
                <c:pt idx="1452">
                  <c:v>1980595.1785763365</c:v>
                </c:pt>
                <c:pt idx="1453">
                  <c:v>1976131.0512272269</c:v>
                </c:pt>
                <c:pt idx="1454">
                  <c:v>1983607.6990772982</c:v>
                </c:pt>
                <c:pt idx="1455">
                  <c:v>2015607.6208403658</c:v>
                </c:pt>
                <c:pt idx="1456">
                  <c:v>2048722.4990299339</c:v>
                </c:pt>
                <c:pt idx="1457">
                  <c:v>2071265.7979894958</c:v>
                </c:pt>
                <c:pt idx="1458">
                  <c:v>2071973.3940921819</c:v>
                </c:pt>
                <c:pt idx="1459">
                  <c:v>2065187.1319574222</c:v>
                </c:pt>
                <c:pt idx="1460">
                  <c:v>2070686.4621050782</c:v>
                </c:pt>
                <c:pt idx="1461">
                  <c:v>2082775.513116874</c:v>
                </c:pt>
                <c:pt idx="1462">
                  <c:v>2083069.0157691492</c:v>
                </c:pt>
                <c:pt idx="1463">
                  <c:v>2096171.536783814</c:v>
                </c:pt>
                <c:pt idx="1464">
                  <c:v>2109354.462114939</c:v>
                </c:pt>
                <c:pt idx="1465">
                  <c:v>2118823.2843838586</c:v>
                </c:pt>
                <c:pt idx="1466">
                  <c:v>2132545.9589938824</c:v>
                </c:pt>
                <c:pt idx="1467">
                  <c:v>2130591.5767479539</c:v>
                </c:pt>
                <c:pt idx="1468">
                  <c:v>2160285.9544294821</c:v>
                </c:pt>
                <c:pt idx="1469">
                  <c:v>2151970.8860602784</c:v>
                </c:pt>
                <c:pt idx="1470">
                  <c:v>2139751.960231293</c:v>
                </c:pt>
                <c:pt idx="1471">
                  <c:v>2115156.6431677467</c:v>
                </c:pt>
                <c:pt idx="1472">
                  <c:v>2121398.0507343602</c:v>
                </c:pt>
                <c:pt idx="1473">
                  <c:v>2117834.5483368337</c:v>
                </c:pt>
                <c:pt idx="1474">
                  <c:v>2095929.7024480645</c:v>
                </c:pt>
                <c:pt idx="1475">
                  <c:v>2097922.8684694031</c:v>
                </c:pt>
                <c:pt idx="1476">
                  <c:v>2114397.3256756347</c:v>
                </c:pt>
                <c:pt idx="1477">
                  <c:v>2113330.6891576308</c:v>
                </c:pt>
                <c:pt idx="1478">
                  <c:v>2125140.0721190986</c:v>
                </c:pt>
                <c:pt idx="1479">
                  <c:v>2104409.3519039508</c:v>
                </c:pt>
                <c:pt idx="1480">
                  <c:v>2110879.082358487</c:v>
                </c:pt>
                <c:pt idx="1481">
                  <c:v>2106251.7527892482</c:v>
                </c:pt>
                <c:pt idx="1482">
                  <c:v>2108143.1326628774</c:v>
                </c:pt>
                <c:pt idx="1483">
                  <c:v>2120027.2384702954</c:v>
                </c:pt>
                <c:pt idx="1484">
                  <c:v>2114890.8285497054</c:v>
                </c:pt>
                <c:pt idx="1485">
                  <c:v>2059997.8431784133</c:v>
                </c:pt>
                <c:pt idx="1486">
                  <c:v>2082874.8393118512</c:v>
                </c:pt>
                <c:pt idx="1487">
                  <c:v>2049042.2499514432</c:v>
                </c:pt>
                <c:pt idx="1488">
                  <c:v>2045021.7810958917</c:v>
                </c:pt>
                <c:pt idx="1489">
                  <c:v>2071583.0067219834</c:v>
                </c:pt>
                <c:pt idx="1490">
                  <c:v>2050207.2304838742</c:v>
                </c:pt>
                <c:pt idx="1491">
                  <c:v>2082463.1976469308</c:v>
                </c:pt>
                <c:pt idx="1492">
                  <c:v>2119035.8445219239</c:v>
                </c:pt>
                <c:pt idx="1493">
                  <c:v>2109452.2035404909</c:v>
                </c:pt>
                <c:pt idx="1494">
                  <c:v>2107019.6436564401</c:v>
                </c:pt>
                <c:pt idx="1495">
                  <c:v>2128689.0200236212</c:v>
                </c:pt>
                <c:pt idx="1496">
                  <c:v>2100734.7904120027</c:v>
                </c:pt>
                <c:pt idx="1497">
                  <c:v>2081299.8585177055</c:v>
                </c:pt>
                <c:pt idx="1498">
                  <c:v>2111908.4142985828</c:v>
                </c:pt>
                <c:pt idx="1499">
                  <c:v>2094206.6362629994</c:v>
                </c:pt>
                <c:pt idx="1500">
                  <c:v>2051418.7020432714</c:v>
                </c:pt>
                <c:pt idx="1501">
                  <c:v>2029272.9205986205</c:v>
                </c:pt>
                <c:pt idx="1502">
                  <c:v>2058761.3355081917</c:v>
                </c:pt>
                <c:pt idx="1503">
                  <c:v>2083070.0301071729</c:v>
                </c:pt>
                <c:pt idx="1504">
                  <c:v>2092448.7324765446</c:v>
                </c:pt>
                <c:pt idx="1505">
                  <c:v>2124473.3262630673</c:v>
                </c:pt>
                <c:pt idx="1506">
                  <c:v>2127568.1739414334</c:v>
                </c:pt>
                <c:pt idx="1507">
                  <c:v>2135946.0065593361</c:v>
                </c:pt>
                <c:pt idx="1508">
                  <c:v>2127075.1918054959</c:v>
                </c:pt>
                <c:pt idx="1509">
                  <c:v>2124474.5115281371</c:v>
                </c:pt>
                <c:pt idx="1510">
                  <c:v>2124855.7643884905</c:v>
                </c:pt>
                <c:pt idx="1511">
                  <c:v>2122203.3545999941</c:v>
                </c:pt>
                <c:pt idx="1512">
                  <c:v>2090878.3945198522</c:v>
                </c:pt>
                <c:pt idx="1513">
                  <c:v>2073982.8454340389</c:v>
                </c:pt>
                <c:pt idx="1514">
                  <c:v>2057766.8958689224</c:v>
                </c:pt>
                <c:pt idx="1515">
                  <c:v>2046661.0281161736</c:v>
                </c:pt>
                <c:pt idx="1516">
                  <c:v>2056828.2088767383</c:v>
                </c:pt>
                <c:pt idx="1517">
                  <c:v>2059311.6646165096</c:v>
                </c:pt>
                <c:pt idx="1518">
                  <c:v>2029226.4852240121</c:v>
                </c:pt>
                <c:pt idx="1519">
                  <c:v>2021766.6253119681</c:v>
                </c:pt>
                <c:pt idx="1520">
                  <c:v>1996314.7071738481</c:v>
                </c:pt>
                <c:pt idx="1521">
                  <c:v>1991011.3062542866</c:v>
                </c:pt>
                <c:pt idx="1522">
                  <c:v>1979961.7029610206</c:v>
                </c:pt>
                <c:pt idx="1523">
                  <c:v>1967199.3689273833</c:v>
                </c:pt>
                <c:pt idx="1524">
                  <c:v>1967739.0094832419</c:v>
                </c:pt>
                <c:pt idx="1525">
                  <c:v>1968903.3915538266</c:v>
                </c:pt>
                <c:pt idx="1526">
                  <c:v>1970393.618645808</c:v>
                </c:pt>
                <c:pt idx="1527">
                  <c:v>1985944.3691356611</c:v>
                </c:pt>
                <c:pt idx="1528">
                  <c:v>1991782.2654301077</c:v>
                </c:pt>
                <c:pt idx="1529">
                  <c:v>2005496.5229728995</c:v>
                </c:pt>
                <c:pt idx="1530">
                  <c:v>2014589.4981111237</c:v>
                </c:pt>
                <c:pt idx="1531">
                  <c:v>2040649.1246922864</c:v>
                </c:pt>
                <c:pt idx="1532">
                  <c:v>2031648.5107721682</c:v>
                </c:pt>
                <c:pt idx="1533">
                  <c:v>2021192.3376772208</c:v>
                </c:pt>
                <c:pt idx="1534">
                  <c:v>2026396.0263677309</c:v>
                </c:pt>
                <c:pt idx="1535">
                  <c:v>2031340.8446613699</c:v>
                </c:pt>
                <c:pt idx="1536">
                  <c:v>2043545.0260243868</c:v>
                </c:pt>
                <c:pt idx="1537">
                  <c:v>2007738.7959400741</c:v>
                </c:pt>
                <c:pt idx="1538">
                  <c:v>1995128.667610398</c:v>
                </c:pt>
                <c:pt idx="1539">
                  <c:v>1983757.9583196437</c:v>
                </c:pt>
                <c:pt idx="1540">
                  <c:v>1989864.8530432526</c:v>
                </c:pt>
                <c:pt idx="1541">
                  <c:v>1994430.5356415254</c:v>
                </c:pt>
                <c:pt idx="1542">
                  <c:v>1981604.6616851618</c:v>
                </c:pt>
                <c:pt idx="1543">
                  <c:v>1978110.440665592</c:v>
                </c:pt>
                <c:pt idx="1544">
                  <c:v>1952058.684431741</c:v>
                </c:pt>
                <c:pt idx="1545">
                  <c:v>1940851.5315143811</c:v>
                </c:pt>
                <c:pt idx="1546">
                  <c:v>1918641.8395694722</c:v>
                </c:pt>
                <c:pt idx="1547">
                  <c:v>1989332.853510882</c:v>
                </c:pt>
                <c:pt idx="1548">
                  <c:v>1992878.5066262069</c:v>
                </c:pt>
                <c:pt idx="1549">
                  <c:v>1997415.4752206285</c:v>
                </c:pt>
                <c:pt idx="1550">
                  <c:v>2031738.7543395862</c:v>
                </c:pt>
                <c:pt idx="1551">
                  <c:v>2040185.4234752657</c:v>
                </c:pt>
                <c:pt idx="1552">
                  <c:v>2055312.5320608243</c:v>
                </c:pt>
                <c:pt idx="1553">
                  <c:v>2038026.695817708</c:v>
                </c:pt>
                <c:pt idx="1554">
                  <c:v>2032710.3955946332</c:v>
                </c:pt>
                <c:pt idx="1555">
                  <c:v>2041559.7005516004</c:v>
                </c:pt>
                <c:pt idx="1556">
                  <c:v>2044043.0545224119</c:v>
                </c:pt>
                <c:pt idx="1557">
                  <c:v>2024176.2904928103</c:v>
                </c:pt>
                <c:pt idx="1558">
                  <c:v>2006297.7727929186</c:v>
                </c:pt>
                <c:pt idx="1559">
                  <c:v>1998165.9337295315</c:v>
                </c:pt>
                <c:pt idx="1560">
                  <c:v>2001291.3661455698</c:v>
                </c:pt>
                <c:pt idx="1561">
                  <c:v>2026332.8306899129</c:v>
                </c:pt>
                <c:pt idx="1562">
                  <c:v>2036403.9965420866</c:v>
                </c:pt>
                <c:pt idx="1563">
                  <c:v>2054607.9951039725</c:v>
                </c:pt>
                <c:pt idx="1564">
                  <c:v>2062927.0342354279</c:v>
                </c:pt>
                <c:pt idx="1565">
                  <c:v>2066023.3559621288</c:v>
                </c:pt>
                <c:pt idx="1566">
                  <c:v>2085513.0733392206</c:v>
                </c:pt>
                <c:pt idx="1567">
                  <c:v>2106480.3432510649</c:v>
                </c:pt>
                <c:pt idx="1568">
                  <c:v>2099957.6640276155</c:v>
                </c:pt>
                <c:pt idx="1569">
                  <c:v>2102946.8500340786</c:v>
                </c:pt>
                <c:pt idx="1570">
                  <c:v>2106682.3448606925</c:v>
                </c:pt>
                <c:pt idx="1571">
                  <c:v>2073843.2923081429</c:v>
                </c:pt>
                <c:pt idx="1572">
                  <c:v>2089383.7983327638</c:v>
                </c:pt>
                <c:pt idx="1573">
                  <c:v>2095077.8741778126</c:v>
                </c:pt>
                <c:pt idx="1574">
                  <c:v>2087042.4290694166</c:v>
                </c:pt>
                <c:pt idx="1575">
                  <c:v>2103009.317083519</c:v>
                </c:pt>
                <c:pt idx="1576">
                  <c:v>2125313.5966091454</c:v>
                </c:pt>
                <c:pt idx="1577">
                  <c:v>2147781.1158032175</c:v>
                </c:pt>
                <c:pt idx="1578">
                  <c:v>2110449.3455908676</c:v>
                </c:pt>
                <c:pt idx="1579">
                  <c:v>2126296.8459328595</c:v>
                </c:pt>
                <c:pt idx="1580">
                  <c:v>2147320.7949305987</c:v>
                </c:pt>
                <c:pt idx="1581">
                  <c:v>2140200.5439486196</c:v>
                </c:pt>
                <c:pt idx="1582">
                  <c:v>2143162.8026047689</c:v>
                </c:pt>
                <c:pt idx="1583">
                  <c:v>2144902.344567474</c:v>
                </c:pt>
                <c:pt idx="1584">
                  <c:v>2168336.5544331907</c:v>
                </c:pt>
                <c:pt idx="1585">
                  <c:v>2122400.2480929694</c:v>
                </c:pt>
                <c:pt idx="1586">
                  <c:v>2081706.321712201</c:v>
                </c:pt>
                <c:pt idx="1587">
                  <c:v>2074002.3115380143</c:v>
                </c:pt>
                <c:pt idx="1588">
                  <c:v>2044678.9982122364</c:v>
                </c:pt>
                <c:pt idx="1589">
                  <c:v>2043679.5941863691</c:v>
                </c:pt>
                <c:pt idx="1590">
                  <c:v>2098934.9501081593</c:v>
                </c:pt>
                <c:pt idx="1591">
                  <c:v>2047281.2803139726</c:v>
                </c:pt>
                <c:pt idx="1592">
                  <c:v>2044175.9664079736</c:v>
                </c:pt>
                <c:pt idx="1593">
                  <c:v>2048262.3525557027</c:v>
                </c:pt>
                <c:pt idx="1594">
                  <c:v>2097436.6237036679</c:v>
                </c:pt>
                <c:pt idx="1595">
                  <c:v>2063526.5535031918</c:v>
                </c:pt>
                <c:pt idx="1596">
                  <c:v>2093526.0564762393</c:v>
                </c:pt>
                <c:pt idx="1597">
                  <c:v>2025205.4197034389</c:v>
                </c:pt>
                <c:pt idx="1598">
                  <c:v>2026062.0191615727</c:v>
                </c:pt>
                <c:pt idx="1599">
                  <c:v>2030109.2481363371</c:v>
                </c:pt>
                <c:pt idx="1600">
                  <c:v>2042188.6533132275</c:v>
                </c:pt>
                <c:pt idx="1601">
                  <c:v>2074737.3016225866</c:v>
                </c:pt>
                <c:pt idx="1602">
                  <c:v>2108605.7736129747</c:v>
                </c:pt>
                <c:pt idx="1603">
                  <c:v>2113334.1843146752</c:v>
                </c:pt>
                <c:pt idx="1604">
                  <c:v>2019017.2324645091</c:v>
                </c:pt>
                <c:pt idx="1605">
                  <c:v>1999824.3024614339</c:v>
                </c:pt>
                <c:pt idx="1606">
                  <c:v>2019941.587392502</c:v>
                </c:pt>
                <c:pt idx="1607">
                  <c:v>2060033.7706048938</c:v>
                </c:pt>
                <c:pt idx="1608">
                  <c:v>2078512.9940496935</c:v>
                </c:pt>
                <c:pt idx="1609">
                  <c:v>2092299.2813924726</c:v>
                </c:pt>
                <c:pt idx="1610">
                  <c:v>2095685.8924275397</c:v>
                </c:pt>
                <c:pt idx="1611">
                  <c:v>2113415.7721923827</c:v>
                </c:pt>
                <c:pt idx="1612">
                  <c:v>2078002.2147150366</c:v>
                </c:pt>
                <c:pt idx="1613">
                  <c:v>2079667.3090964537</c:v>
                </c:pt>
                <c:pt idx="1614">
                  <c:v>2078077.3842757775</c:v>
                </c:pt>
                <c:pt idx="1615">
                  <c:v>2076854.3117351884</c:v>
                </c:pt>
                <c:pt idx="1616">
                  <c:v>2071195.2610936384</c:v>
                </c:pt>
                <c:pt idx="1617">
                  <c:v>2102206.8298738357</c:v>
                </c:pt>
                <c:pt idx="1618">
                  <c:v>2099802.8938790057</c:v>
                </c:pt>
                <c:pt idx="1619">
                  <c:v>2060872.1880215821</c:v>
                </c:pt>
                <c:pt idx="1620">
                  <c:v>2038939.8948457099</c:v>
                </c:pt>
                <c:pt idx="1621">
                  <c:v>1963492.3810884748</c:v>
                </c:pt>
                <c:pt idx="1622">
                  <c:v>1952913.4406362672</c:v>
                </c:pt>
                <c:pt idx="1623">
                  <c:v>1928475.4687567351</c:v>
                </c:pt>
                <c:pt idx="1624">
                  <c:v>1857119.3464082452</c:v>
                </c:pt>
                <c:pt idx="1625">
                  <c:v>1806648.3137262794</c:v>
                </c:pt>
                <c:pt idx="1626">
                  <c:v>1877514.5169275021</c:v>
                </c:pt>
                <c:pt idx="1627">
                  <c:v>1845834.5995381491</c:v>
                </c:pt>
                <c:pt idx="1628">
                  <c:v>1838959.6546006063</c:v>
                </c:pt>
                <c:pt idx="1629">
                  <c:v>1857945.7444069553</c:v>
                </c:pt>
                <c:pt idx="1630">
                  <c:v>1880001.6534955972</c:v>
                </c:pt>
                <c:pt idx="1631">
                  <c:v>1875944.0107832712</c:v>
                </c:pt>
                <c:pt idx="1632">
                  <c:v>1871124.726711364</c:v>
                </c:pt>
                <c:pt idx="1633">
                  <c:v>1855900.1140926632</c:v>
                </c:pt>
                <c:pt idx="1634">
                  <c:v>1882059.6220557436</c:v>
                </c:pt>
                <c:pt idx="1635">
                  <c:v>1846545.7993088947</c:v>
                </c:pt>
                <c:pt idx="1636">
                  <c:v>1846231.3588102129</c:v>
                </c:pt>
                <c:pt idx="1637">
                  <c:v>1852989.1641152399</c:v>
                </c:pt>
                <c:pt idx="1638">
                  <c:v>1852958.794391074</c:v>
                </c:pt>
                <c:pt idx="1639">
                  <c:v>1849028.0418285653</c:v>
                </c:pt>
                <c:pt idx="1640">
                  <c:v>1830561.4829455079</c:v>
                </c:pt>
                <c:pt idx="1641">
                  <c:v>1816755.9873435597</c:v>
                </c:pt>
                <c:pt idx="1642">
                  <c:v>1806446.3014723484</c:v>
                </c:pt>
                <c:pt idx="1643">
                  <c:v>1842202.2429623262</c:v>
                </c:pt>
                <c:pt idx="1644">
                  <c:v>1826485.6093078982</c:v>
                </c:pt>
                <c:pt idx="1645">
                  <c:v>1871274.2052631844</c:v>
                </c:pt>
                <c:pt idx="1646">
                  <c:v>1858371.8604414123</c:v>
                </c:pt>
                <c:pt idx="1647">
                  <c:v>1854505.6482140783</c:v>
                </c:pt>
                <c:pt idx="1648">
                  <c:v>1845751.4452201016</c:v>
                </c:pt>
                <c:pt idx="1649">
                  <c:v>1883190.708022275</c:v>
                </c:pt>
                <c:pt idx="1650">
                  <c:v>1881221.4759042885</c:v>
                </c:pt>
                <c:pt idx="1651">
                  <c:v>1895178.0554846728</c:v>
                </c:pt>
                <c:pt idx="1652">
                  <c:v>1906651.8595002915</c:v>
                </c:pt>
                <c:pt idx="1653">
                  <c:v>1986686.3141826119</c:v>
                </c:pt>
                <c:pt idx="1654">
                  <c:v>1958751.98830904</c:v>
                </c:pt>
                <c:pt idx="1655">
                  <c:v>1944354.5953999176</c:v>
                </c:pt>
                <c:pt idx="1656">
                  <c:v>1927012.5610374953</c:v>
                </c:pt>
                <c:pt idx="1657">
                  <c:v>1893253.0674316671</c:v>
                </c:pt>
                <c:pt idx="1658">
                  <c:v>1906854.8063892303</c:v>
                </c:pt>
                <c:pt idx="1659">
                  <c:v>1907812.2781468516</c:v>
                </c:pt>
                <c:pt idx="1660">
                  <c:v>1924037.597742961</c:v>
                </c:pt>
                <c:pt idx="1661">
                  <c:v>1928372.0651648866</c:v>
                </c:pt>
                <c:pt idx="1662">
                  <c:v>1938520.0900845372</c:v>
                </c:pt>
                <c:pt idx="1663">
                  <c:v>1957995.1216227408</c:v>
                </c:pt>
                <c:pt idx="1664">
                  <c:v>1944103.0818395258</c:v>
                </c:pt>
                <c:pt idx="1665">
                  <c:v>1945604.1548418726</c:v>
                </c:pt>
                <c:pt idx="1666">
                  <c:v>1952229.3026657382</c:v>
                </c:pt>
                <c:pt idx="1667">
                  <c:v>1969397.4333527181</c:v>
                </c:pt>
                <c:pt idx="1668">
                  <c:v>1965567.763653582</c:v>
                </c:pt>
                <c:pt idx="1669">
                  <c:v>1947697.8553731276</c:v>
                </c:pt>
                <c:pt idx="1670">
                  <c:v>1970847.9880593661</c:v>
                </c:pt>
                <c:pt idx="1671">
                  <c:v>1978916.9132246706</c:v>
                </c:pt>
                <c:pt idx="1672">
                  <c:v>1993023.6713397617</c:v>
                </c:pt>
                <c:pt idx="1673">
                  <c:v>1964595.1046578994</c:v>
                </c:pt>
                <c:pt idx="1674">
                  <c:v>1965854.4531390702</c:v>
                </c:pt>
                <c:pt idx="1675">
                  <c:v>1931912.1094078568</c:v>
                </c:pt>
                <c:pt idx="1676">
                  <c:v>1909049.0389876585</c:v>
                </c:pt>
                <c:pt idx="1677">
                  <c:v>1902014.7407697772</c:v>
                </c:pt>
                <c:pt idx="1678">
                  <c:v>1905472.4406228475</c:v>
                </c:pt>
                <c:pt idx="1679">
                  <c:v>1901192.2938001973</c:v>
                </c:pt>
                <c:pt idx="1680">
                  <c:v>1894914.8694950752</c:v>
                </c:pt>
                <c:pt idx="1681">
                  <c:v>1903827.4236967866</c:v>
                </c:pt>
                <c:pt idx="1682">
                  <c:v>1929985.6530815251</c:v>
                </c:pt>
                <c:pt idx="1683">
                  <c:v>1927944.8394113467</c:v>
                </c:pt>
                <c:pt idx="1684">
                  <c:v>1876702.343923491</c:v>
                </c:pt>
                <c:pt idx="1685">
                  <c:v>1905587.9012349057</c:v>
                </c:pt>
                <c:pt idx="1686">
                  <c:v>1893495.1000751236</c:v>
                </c:pt>
                <c:pt idx="1687">
                  <c:v>1869196.0383510154</c:v>
                </c:pt>
                <c:pt idx="1688">
                  <c:v>1868173.18668693</c:v>
                </c:pt>
                <c:pt idx="1689">
                  <c:v>1859823.8560619869</c:v>
                </c:pt>
                <c:pt idx="1690">
                  <c:v>1836782.5354506189</c:v>
                </c:pt>
                <c:pt idx="1691">
                  <c:v>1850105.0395249289</c:v>
                </c:pt>
                <c:pt idx="1692">
                  <c:v>1782253.8087205619</c:v>
                </c:pt>
                <c:pt idx="1693">
                  <c:v>1753584.6454042676</c:v>
                </c:pt>
                <c:pt idx="1694">
                  <c:v>1751875.6628943111</c:v>
                </c:pt>
                <c:pt idx="1695">
                  <c:v>1788469.9599258788</c:v>
                </c:pt>
                <c:pt idx="1696">
                  <c:v>1775206.3976429743</c:v>
                </c:pt>
                <c:pt idx="1697">
                  <c:v>1761575.0650062268</c:v>
                </c:pt>
                <c:pt idx="1698">
                  <c:v>1823447.1034626244</c:v>
                </c:pt>
                <c:pt idx="1699">
                  <c:v>1869967.0898751579</c:v>
                </c:pt>
                <c:pt idx="1700">
                  <c:v>1881567.7966312401</c:v>
                </c:pt>
                <c:pt idx="1701">
                  <c:v>1881392.0718995912</c:v>
                </c:pt>
                <c:pt idx="1702">
                  <c:v>1852002.2676164105</c:v>
                </c:pt>
                <c:pt idx="1703">
                  <c:v>1833846.5131402549</c:v>
                </c:pt>
                <c:pt idx="1704">
                  <c:v>1861798.6434830467</c:v>
                </c:pt>
                <c:pt idx="1705">
                  <c:v>1865567.2961192532</c:v>
                </c:pt>
                <c:pt idx="1706">
                  <c:v>1924991.4295338299</c:v>
                </c:pt>
                <c:pt idx="1707">
                  <c:v>1901143.4214490689</c:v>
                </c:pt>
                <c:pt idx="1708">
                  <c:v>1919388.4856505585</c:v>
                </c:pt>
                <c:pt idx="1709">
                  <c:v>1925063.8722025121</c:v>
                </c:pt>
                <c:pt idx="1710">
                  <c:v>1928887.9576719168</c:v>
                </c:pt>
                <c:pt idx="1711">
                  <c:v>1930190.9166728319</c:v>
                </c:pt>
                <c:pt idx="1712">
                  <c:v>1974392.9507732294</c:v>
                </c:pt>
                <c:pt idx="1713">
                  <c:v>2009776.2568618213</c:v>
                </c:pt>
                <c:pt idx="1714">
                  <c:v>2014621.9084022185</c:v>
                </c:pt>
                <c:pt idx="1715">
                  <c:v>2049875.9050306722</c:v>
                </c:pt>
                <c:pt idx="1716">
                  <c:v>2059538.3047910628</c:v>
                </c:pt>
                <c:pt idx="1717">
                  <c:v>2095386.8286807027</c:v>
                </c:pt>
                <c:pt idx="1718">
                  <c:v>2086469.5107011474</c:v>
                </c:pt>
                <c:pt idx="1719">
                  <c:v>2097658.1363002677</c:v>
                </c:pt>
                <c:pt idx="1720">
                  <c:v>2066740.1742382329</c:v>
                </c:pt>
                <c:pt idx="1721">
                  <c:v>2067672.6273863183</c:v>
                </c:pt>
                <c:pt idx="1722">
                  <c:v>2092240.7900831446</c:v>
                </c:pt>
                <c:pt idx="1723">
                  <c:v>2136315.6342016924</c:v>
                </c:pt>
                <c:pt idx="1724">
                  <c:v>2190859.7522205664</c:v>
                </c:pt>
                <c:pt idx="1725">
                  <c:v>2149950.0898403451</c:v>
                </c:pt>
                <c:pt idx="1726">
                  <c:v>2169384.0428133034</c:v>
                </c:pt>
                <c:pt idx="1727">
                  <c:v>2156846.735665739</c:v>
                </c:pt>
                <c:pt idx="1728">
                  <c:v>2162249.2760125236</c:v>
                </c:pt>
                <c:pt idx="1729">
                  <c:v>2161036.5490515921</c:v>
                </c:pt>
                <c:pt idx="1730">
                  <c:v>2156611.3915369012</c:v>
                </c:pt>
                <c:pt idx="1731">
                  <c:v>2178245.576738257</c:v>
                </c:pt>
                <c:pt idx="1732">
                  <c:v>2181542.0829173205</c:v>
                </c:pt>
                <c:pt idx="1733">
                  <c:v>2181593.1961404057</c:v>
                </c:pt>
                <c:pt idx="1734">
                  <c:v>2203970.8003638578</c:v>
                </c:pt>
                <c:pt idx="1735">
                  <c:v>2186130.2069228357</c:v>
                </c:pt>
                <c:pt idx="1736">
                  <c:v>2187957.0172623596</c:v>
                </c:pt>
                <c:pt idx="1737">
                  <c:v>2168932.1207651072</c:v>
                </c:pt>
                <c:pt idx="1738">
                  <c:v>2178373.8470836449</c:v>
                </c:pt>
                <c:pt idx="1739">
                  <c:v>2206842.47593902</c:v>
                </c:pt>
                <c:pt idx="1740">
                  <c:v>2200554.0327896741</c:v>
                </c:pt>
                <c:pt idx="1741">
                  <c:v>2197164.7113582278</c:v>
                </c:pt>
                <c:pt idx="1742">
                  <c:v>2182715.9798909496</c:v>
                </c:pt>
                <c:pt idx="1743">
                  <c:v>2155996.1252282634</c:v>
                </c:pt>
                <c:pt idx="1744">
                  <c:v>2174225.8891324555</c:v>
                </c:pt>
                <c:pt idx="1745">
                  <c:v>2185155.8997552688</c:v>
                </c:pt>
                <c:pt idx="1746">
                  <c:v>2135930.3254604414</c:v>
                </c:pt>
                <c:pt idx="1747">
                  <c:v>2139703.7527487343</c:v>
                </c:pt>
                <c:pt idx="1748">
                  <c:v>2165642.0442730701</c:v>
                </c:pt>
                <c:pt idx="1749">
                  <c:v>2177338.7666190867</c:v>
                </c:pt>
                <c:pt idx="1750">
                  <c:v>2143425.8691807482</c:v>
                </c:pt>
                <c:pt idx="1751">
                  <c:v>2132019.5752764181</c:v>
                </c:pt>
                <c:pt idx="1752">
                  <c:v>2137147.6324767205</c:v>
                </c:pt>
                <c:pt idx="1753">
                  <c:v>2148896.4026163709</c:v>
                </c:pt>
                <c:pt idx="1754">
                  <c:v>2174170.0543870754</c:v>
                </c:pt>
                <c:pt idx="1755">
                  <c:v>2167072.7410046216</c:v>
                </c:pt>
                <c:pt idx="1756">
                  <c:v>2190596.8826861815</c:v>
                </c:pt>
                <c:pt idx="1757">
                  <c:v>2200993.9138283576</c:v>
                </c:pt>
                <c:pt idx="1758">
                  <c:v>2177618.6334503824</c:v>
                </c:pt>
                <c:pt idx="1759">
                  <c:v>2178604.9585078023</c:v>
                </c:pt>
                <c:pt idx="1760">
                  <c:v>2184140.7892437163</c:v>
                </c:pt>
                <c:pt idx="1761">
                  <c:v>2168002.5274979216</c:v>
                </c:pt>
                <c:pt idx="1762">
                  <c:v>2176292.4680142379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33-1344-894F-DBC4FB9F3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67423"/>
        <c:axId val="1974994351"/>
      </c:lineChart>
      <c:dateAx>
        <c:axId val="197566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994351"/>
        <c:crosses val="autoZero"/>
        <c:auto val="1"/>
        <c:lblOffset val="100"/>
        <c:baseTimeUnit val="days"/>
      </c:dateAx>
      <c:valAx>
        <c:axId val="19749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806450</xdr:colOff>
      <xdr:row>10</xdr:row>
      <xdr:rowOff>95250</xdr:rowOff>
    </xdr:from>
    <xdr:to>
      <xdr:col>22</xdr:col>
      <xdr:colOff>558800</xdr:colOff>
      <xdr:row>38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E38743-95DD-DAA1-0511-4C347F5AC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10</xdr:row>
      <xdr:rowOff>107950</xdr:rowOff>
    </xdr:from>
    <xdr:to>
      <xdr:col>11</xdr:col>
      <xdr:colOff>546100</xdr:colOff>
      <xdr:row>38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02406F-62E7-1236-B9D9-1847CE5A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12"/>
  <sheetViews>
    <sheetView tabSelected="1" topLeftCell="L1" workbookViewId="0">
      <selection activeCell="Y21" sqref="Y21"/>
    </sheetView>
  </sheetViews>
  <sheetFormatPr baseColWidth="10" defaultRowHeight="16" x14ac:dyDescent="0.2"/>
  <cols>
    <col min="23" max="23" width="26" customWidth="1"/>
    <col min="24" max="28" width="12.1640625" customWidth="1"/>
  </cols>
  <sheetData>
    <row r="1" spans="1:3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I1" t="s">
        <v>0</v>
      </c>
      <c r="J1" t="s">
        <v>1</v>
      </c>
      <c r="K1" t="s">
        <v>2</v>
      </c>
      <c r="L1" t="s">
        <v>3</v>
      </c>
      <c r="M1" t="s">
        <v>10</v>
      </c>
      <c r="N1" t="s">
        <v>11</v>
      </c>
      <c r="P1" t="s">
        <v>6</v>
      </c>
      <c r="Q1" t="s">
        <v>1</v>
      </c>
      <c r="R1" t="s">
        <v>2</v>
      </c>
      <c r="S1" t="s">
        <v>3</v>
      </c>
      <c r="T1" t="s">
        <v>10</v>
      </c>
      <c r="U1" t="s">
        <v>11</v>
      </c>
      <c r="W1" t="s">
        <v>14</v>
      </c>
      <c r="X1" t="s">
        <v>1</v>
      </c>
      <c r="Y1" t="s">
        <v>2</v>
      </c>
      <c r="Z1" t="s">
        <v>3</v>
      </c>
      <c r="AA1" t="s">
        <v>10</v>
      </c>
      <c r="AB1" t="s">
        <v>11</v>
      </c>
      <c r="AD1" t="s">
        <v>4</v>
      </c>
      <c r="AE1" t="s">
        <v>12</v>
      </c>
      <c r="AF1" t="s">
        <v>4</v>
      </c>
      <c r="AG1" t="s">
        <v>13</v>
      </c>
    </row>
    <row r="2" spans="1:33" x14ac:dyDescent="0.2">
      <c r="B2" s="1">
        <v>42373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I2" s="1">
        <v>44200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P2" s="1">
        <v>42373</v>
      </c>
      <c r="W2" t="s">
        <v>7</v>
      </c>
      <c r="X2" s="4">
        <f t="array" ref="X2">GEOMEAN(1+Q3:Q1764)^252-1</f>
        <v>8.8686957370160524E-2</v>
      </c>
      <c r="Y2" s="4">
        <f t="array" ref="Y2">GEOMEAN(1+R3:R1764)^252-1</f>
        <v>6.1250541893965726E-2</v>
      </c>
      <c r="Z2" s="4">
        <f t="array" ref="Z2">GEOMEAN(1+S3:S1764)^252-1</f>
        <v>9.8786204246855025E-2</v>
      </c>
      <c r="AA2" s="4">
        <f t="array" ref="AA2">GEOMEAN(1+T3:T1764)^252-1</f>
        <v>0.10656053562534562</v>
      </c>
      <c r="AB2" s="4">
        <f t="array" ref="AB2">GEOMEAN(1+U3:U1764)^252-1</f>
        <v>0.11763523411859156</v>
      </c>
      <c r="AD2" s="1">
        <v>40182</v>
      </c>
      <c r="AE2">
        <v>0</v>
      </c>
      <c r="AF2" s="1">
        <v>40182</v>
      </c>
      <c r="AG2">
        <v>0</v>
      </c>
    </row>
    <row r="3" spans="1:33" x14ac:dyDescent="0.2">
      <c r="B3" s="1">
        <v>42374</v>
      </c>
      <c r="C3">
        <v>999940.88035435101</v>
      </c>
      <c r="D3">
        <v>999730.14172649302</v>
      </c>
      <c r="E3">
        <v>1000566.83990001</v>
      </c>
      <c r="F3">
        <f t="shared" ref="F3:F66" si="0">F2*(1+T3)</f>
        <v>986725.63539383584</v>
      </c>
      <c r="G3">
        <f t="shared" ref="G3:G66" si="1">G2*(1+U3)</f>
        <v>990538.31448938465</v>
      </c>
      <c r="I3" s="1">
        <v>44201</v>
      </c>
      <c r="J3">
        <f>J2*(1+VLOOKUP($I3,$P$3:$U$1765,2,FALSE))</f>
        <v>1004042.1247849227</v>
      </c>
      <c r="K3">
        <f>K2*(1+VLOOKUP($I3,$P$3:$U$1765,3,FALSE))</f>
        <v>1006465.3362374015</v>
      </c>
      <c r="L3">
        <f>L2*(1+VLOOKUP($I3,$P$3:$U$1765,4,FALSE))</f>
        <v>1005548.8880123271</v>
      </c>
      <c r="M3">
        <f>M2*(1+VLOOKUP($I3,$P$3:$U$1765,5,FALSE))</f>
        <v>1009036.794071253</v>
      </c>
      <c r="N3">
        <f>N2*(1+VLOOKUP($I3,$P$3:$U$1765,6,FALSE))</f>
        <v>976361.96885387402</v>
      </c>
      <c r="P3" s="1">
        <v>42374</v>
      </c>
      <c r="Q3">
        <f>C3/C2-1</f>
        <v>-5.9119645648975094E-5</v>
      </c>
      <c r="R3">
        <f>D3/D2-1</f>
        <v>-2.6985827350700653E-4</v>
      </c>
      <c r="S3">
        <f>E3/E2-1</f>
        <v>5.6683990001005213E-4</v>
      </c>
      <c r="T3">
        <f t="shared" ref="T3:T66" si="2">VLOOKUP(B3,$AD$2:$AE$3312,2,FALSE)</f>
        <v>-1.3274364606164201E-2</v>
      </c>
      <c r="U3">
        <f>VLOOKUP(B3,$AF$2:$AG$3312,2,FALSE)</f>
        <v>-9.4616855106153704E-3</v>
      </c>
      <c r="W3" t="s">
        <v>8</v>
      </c>
      <c r="X3" s="4">
        <f>_xlfn.STDEV.S(Q3:Q1764)*SQRT(252)</f>
        <v>0.12121299625372875</v>
      </c>
      <c r="Y3" s="4">
        <f>_xlfn.STDEV.S(R3:R1764)*SQRT(252)</f>
        <v>0.13433426626475478</v>
      </c>
      <c r="Z3" s="4">
        <f>_xlfn.STDEV.S(S3:S1764)*SQRT(252)</f>
        <v>0.19175891486658281</v>
      </c>
      <c r="AA3" s="4">
        <f>_xlfn.STDEV.S(T3:T1764)*SQRT(252)</f>
        <v>0.18021504597695073</v>
      </c>
      <c r="AB3" s="4">
        <f>_xlfn.STDEV.S(U3:U1764)*SQRT(252)</f>
        <v>0.21856887256470225</v>
      </c>
      <c r="AD3" s="1">
        <v>40183</v>
      </c>
      <c r="AE3">
        <v>0</v>
      </c>
      <c r="AF3" s="1">
        <v>40183</v>
      </c>
      <c r="AG3">
        <v>0</v>
      </c>
    </row>
    <row r="4" spans="1:33" x14ac:dyDescent="0.2">
      <c r="B4" s="1">
        <v>42375</v>
      </c>
      <c r="C4">
        <v>998770.78657016903</v>
      </c>
      <c r="D4">
        <v>996444.88564548397</v>
      </c>
      <c r="E4">
        <v>985863.28395626601</v>
      </c>
      <c r="F4">
        <f t="shared" si="0"/>
        <v>965672.6061903229</v>
      </c>
      <c r="G4">
        <f t="shared" si="1"/>
        <v>965435.77248176094</v>
      </c>
      <c r="I4" s="1">
        <v>44202</v>
      </c>
      <c r="J4">
        <f t="shared" ref="J4:J67" si="3">J3*(1+VLOOKUP($I4,$P$3:$U$1765,2,FALSE))</f>
        <v>1023602.6784268162</v>
      </c>
      <c r="K4">
        <f t="shared" ref="K4:K67" si="4">K3*(1+VLOOKUP($I4,$P$3:$U$1765,3,FALSE))</f>
        <v>1023206.165289619</v>
      </c>
      <c r="L4">
        <f t="shared" ref="L4:L67" si="5">L3*(1+VLOOKUP($I4,$P$3:$U$1765,4,FALSE))</f>
        <v>1020034.1436229291</v>
      </c>
      <c r="M4">
        <f t="shared" ref="M4:M67" si="6">M3*(1+VLOOKUP($I4,$P$3:$U$1765,5,FALSE))</f>
        <v>1011406.3366779926</v>
      </c>
      <c r="N4">
        <f t="shared" ref="N4:N67" si="7">N3*(1+VLOOKUP($I4,$P$3:$U$1765,6,FALSE))</f>
        <v>998479.58139756648</v>
      </c>
      <c r="P4" s="1">
        <v>42375</v>
      </c>
      <c r="Q4">
        <f t="shared" ref="Q4:Q67" si="8">C4/C3-1</f>
        <v>-1.1701629638017907E-3</v>
      </c>
      <c r="R4">
        <f t="shared" ref="R4:R67" si="9">D4/D3-1</f>
        <v>-3.2861428738515386E-3</v>
      </c>
      <c r="S4">
        <f t="shared" ref="S4:S67" si="10">E4/E3-1</f>
        <v>-1.4695226103249026E-2</v>
      </c>
      <c r="T4">
        <f t="shared" si="2"/>
        <v>-2.1336254424067998E-2</v>
      </c>
      <c r="U4">
        <f>VLOOKUP(B4,$AF$2:$AG$3312,2,FALSE)</f>
        <v>-2.5342323098893799E-2</v>
      </c>
      <c r="W4" t="s">
        <v>9</v>
      </c>
      <c r="X4" s="3">
        <f>X2/X3</f>
        <v>0.73166211636676981</v>
      </c>
      <c r="Y4" s="3">
        <f>Y2/Y3</f>
        <v>0.45595620236797318</v>
      </c>
      <c r="Z4" s="3">
        <f>Z2/Z3</f>
        <v>0.51515833991648319</v>
      </c>
      <c r="AA4" s="3">
        <f>AA2/AA3</f>
        <v>0.59129655377928081</v>
      </c>
      <c r="AB4" s="3">
        <f>AB2/AB3</f>
        <v>0.53820671140520415</v>
      </c>
      <c r="AD4" s="1">
        <v>40184</v>
      </c>
      <c r="AE4">
        <v>0</v>
      </c>
      <c r="AF4" s="1">
        <v>40184</v>
      </c>
      <c r="AG4">
        <v>0</v>
      </c>
    </row>
    <row r="5" spans="1:33" x14ac:dyDescent="0.2">
      <c r="B5" s="1">
        <v>42376</v>
      </c>
      <c r="C5">
        <v>995788.72986600397</v>
      </c>
      <c r="D5">
        <v>987748.57288494101</v>
      </c>
      <c r="E5">
        <v>962980.81024279795</v>
      </c>
      <c r="F5">
        <f t="shared" si="0"/>
        <v>955802.39205499052</v>
      </c>
      <c r="G5">
        <f t="shared" si="1"/>
        <v>957780.90439285152</v>
      </c>
      <c r="I5" s="1">
        <v>44203</v>
      </c>
      <c r="J5">
        <f t="shared" si="3"/>
        <v>1032816.5033884707</v>
      </c>
      <c r="K5">
        <f t="shared" si="4"/>
        <v>1032848.4103542912</v>
      </c>
      <c r="L5">
        <f t="shared" si="5"/>
        <v>1027039.5444621881</v>
      </c>
      <c r="M5">
        <f t="shared" si="6"/>
        <v>1011479.8869189846</v>
      </c>
      <c r="N5">
        <f t="shared" si="7"/>
        <v>1005088.4142303497</v>
      </c>
      <c r="P5" s="1">
        <v>42376</v>
      </c>
      <c r="Q5">
        <f t="shared" si="8"/>
        <v>-2.9857267996450387E-3</v>
      </c>
      <c r="R5">
        <f t="shared" si="9"/>
        <v>-8.727339450299465E-3</v>
      </c>
      <c r="S5">
        <f t="shared" si="10"/>
        <v>-2.3210595308551074E-2</v>
      </c>
      <c r="T5">
        <f t="shared" si="2"/>
        <v>-1.02210770731825E-2</v>
      </c>
      <c r="U5">
        <f t="shared" ref="U5:U68" si="11">VLOOKUP(B5,$AF$2:$AG$3312,2,FALSE)</f>
        <v>-7.9289252657705495E-3</v>
      </c>
      <c r="AD5" s="1">
        <v>40185</v>
      </c>
      <c r="AE5">
        <v>0</v>
      </c>
      <c r="AF5" s="1">
        <v>40185</v>
      </c>
      <c r="AG5">
        <v>0</v>
      </c>
    </row>
    <row r="6" spans="1:33" x14ac:dyDescent="0.2">
      <c r="B6" s="1">
        <v>42377</v>
      </c>
      <c r="C6">
        <v>994333.56048508396</v>
      </c>
      <c r="D6">
        <v>984090.74089183798</v>
      </c>
      <c r="E6">
        <v>953204.72965654603</v>
      </c>
      <c r="F6">
        <f t="shared" si="0"/>
        <v>959137.45763768908</v>
      </c>
      <c r="G6">
        <f t="shared" si="1"/>
        <v>967069.42843474576</v>
      </c>
      <c r="I6" s="1">
        <v>44204</v>
      </c>
      <c r="J6">
        <f t="shared" si="3"/>
        <v>1037210.2456578109</v>
      </c>
      <c r="K6">
        <f t="shared" si="4"/>
        <v>1036984.9182118073</v>
      </c>
      <c r="L6">
        <f t="shared" si="5"/>
        <v>1028920.1707672301</v>
      </c>
      <c r="M6">
        <f t="shared" si="6"/>
        <v>1012287.6765793714</v>
      </c>
      <c r="N6">
        <f t="shared" si="7"/>
        <v>993593.13981682085</v>
      </c>
      <c r="P6" s="1">
        <v>42377</v>
      </c>
      <c r="Q6">
        <f t="shared" si="8"/>
        <v>-1.4613234085465443E-3</v>
      </c>
      <c r="R6">
        <f t="shared" si="9"/>
        <v>-3.703201496327635E-3</v>
      </c>
      <c r="S6">
        <f t="shared" si="10"/>
        <v>-1.0151895533398125E-2</v>
      </c>
      <c r="T6">
        <f t="shared" si="2"/>
        <v>3.4892835699313002E-3</v>
      </c>
      <c r="U6">
        <f t="shared" si="11"/>
        <v>9.6979632808426898E-3</v>
      </c>
      <c r="W6" t="s">
        <v>15</v>
      </c>
      <c r="X6" t="s">
        <v>1</v>
      </c>
      <c r="Y6" t="s">
        <v>2</v>
      </c>
      <c r="Z6" t="s">
        <v>3</v>
      </c>
      <c r="AA6" t="s">
        <v>10</v>
      </c>
      <c r="AB6" t="s">
        <v>11</v>
      </c>
      <c r="AD6" s="1">
        <v>40186</v>
      </c>
      <c r="AE6">
        <v>0</v>
      </c>
      <c r="AF6" s="1">
        <v>40186</v>
      </c>
      <c r="AG6">
        <v>0</v>
      </c>
    </row>
    <row r="7" spans="1:33" x14ac:dyDescent="0.2">
      <c r="B7" s="1">
        <v>42380</v>
      </c>
      <c r="C7">
        <v>994984.67716575298</v>
      </c>
      <c r="D7">
        <v>985841.23900470696</v>
      </c>
      <c r="E7">
        <v>956243.99149136501</v>
      </c>
      <c r="F7">
        <f t="shared" si="0"/>
        <v>967280.38475530338</v>
      </c>
      <c r="G7">
        <f t="shared" si="1"/>
        <v>974719.56581104919</v>
      </c>
      <c r="I7" s="1">
        <v>44207</v>
      </c>
      <c r="J7">
        <f t="shared" si="3"/>
        <v>1033885.9294017043</v>
      </c>
      <c r="K7">
        <f t="shared" si="4"/>
        <v>1033178.781439012</v>
      </c>
      <c r="L7">
        <f t="shared" si="5"/>
        <v>1025966.1748337549</v>
      </c>
      <c r="M7">
        <f t="shared" si="6"/>
        <v>1008907.4589368748</v>
      </c>
      <c r="N7">
        <f t="shared" si="7"/>
        <v>993776.51666678884</v>
      </c>
      <c r="P7" s="1">
        <v>42380</v>
      </c>
      <c r="Q7">
        <f t="shared" si="8"/>
        <v>6.5482721950105294E-4</v>
      </c>
      <c r="R7">
        <f t="shared" si="9"/>
        <v>1.778797462602455E-3</v>
      </c>
      <c r="S7">
        <f t="shared" si="10"/>
        <v>3.1884670105593038E-3</v>
      </c>
      <c r="T7">
        <f t="shared" si="2"/>
        <v>8.4898437161134103E-3</v>
      </c>
      <c r="U7">
        <f t="shared" si="11"/>
        <v>7.9106392481929806E-3</v>
      </c>
      <c r="W7" t="s">
        <v>7</v>
      </c>
      <c r="X7" s="4">
        <f t="array" ref="X7">GEOMEAN(1+Q1261:Q1769)^252-1</f>
        <v>4.8659897347408165E-2</v>
      </c>
      <c r="Y7" s="4">
        <f t="array" ref="Y7">GEOMEAN(1+R1261:R1769)^252-1</f>
        <v>-2.550829652454556E-2</v>
      </c>
      <c r="Z7" s="4">
        <f t="array" ref="Z7">GEOMEAN(1+S1261:S1769)^252-1</f>
        <v>4.0103046352511829E-2</v>
      </c>
      <c r="AA7" s="4">
        <f t="array" ref="AA7">GEOMEAN(1+T1261:T1769)^252-1</f>
        <v>2.6517786425699574E-2</v>
      </c>
      <c r="AB7" s="4">
        <f t="array" ref="AB7">GEOMEAN(1+U1261:U1769)^252-1</f>
        <v>5.7190896045466566E-2</v>
      </c>
      <c r="AD7" s="1">
        <v>40189</v>
      </c>
      <c r="AE7">
        <v>0</v>
      </c>
      <c r="AF7" s="1">
        <v>40189</v>
      </c>
      <c r="AG7">
        <v>0</v>
      </c>
    </row>
    <row r="8" spans="1:33" x14ac:dyDescent="0.2">
      <c r="B8" s="1">
        <v>42381</v>
      </c>
      <c r="C8">
        <v>997426.92910403898</v>
      </c>
      <c r="D8">
        <v>991763.78459548904</v>
      </c>
      <c r="E8">
        <v>963104.49682737002</v>
      </c>
      <c r="F8">
        <f t="shared" si="0"/>
        <v>945441.59340296045</v>
      </c>
      <c r="G8">
        <f t="shared" si="1"/>
        <v>950141.42398741306</v>
      </c>
      <c r="I8" s="1">
        <v>44208</v>
      </c>
      <c r="J8">
        <f t="shared" si="3"/>
        <v>1033781.4066253519</v>
      </c>
      <c r="K8">
        <f t="shared" si="4"/>
        <v>1035598.121906808</v>
      </c>
      <c r="L8">
        <f t="shared" si="5"/>
        <v>1027951.3593602725</v>
      </c>
      <c r="M8">
        <f t="shared" si="6"/>
        <v>1006541.5300059592</v>
      </c>
      <c r="N8">
        <f t="shared" si="7"/>
        <v>994110.34647463681</v>
      </c>
      <c r="P8" s="1">
        <v>42381</v>
      </c>
      <c r="Q8">
        <f t="shared" si="8"/>
        <v>2.4545623609428802E-3</v>
      </c>
      <c r="R8">
        <f t="shared" si="9"/>
        <v>6.0076058461111526E-3</v>
      </c>
      <c r="S8">
        <f t="shared" si="10"/>
        <v>7.1744297449705119E-3</v>
      </c>
      <c r="T8">
        <f t="shared" si="2"/>
        <v>-2.2577519090152501E-2</v>
      </c>
      <c r="U8">
        <f t="shared" si="11"/>
        <v>-2.5215603221409699E-2</v>
      </c>
      <c r="W8" t="s">
        <v>8</v>
      </c>
      <c r="X8" s="4">
        <f>_xlfn.STDEV.S(Q1261:Q1769)*SQRT(252)</f>
        <v>0.13852868512820629</v>
      </c>
      <c r="Y8" s="4">
        <f>_xlfn.STDEV.S(R1261:R1769)*SQRT(252)</f>
        <v>0.14510170540253045</v>
      </c>
      <c r="Z8" s="4">
        <f>_xlfn.STDEV.S(S1261:S1769)*SQRT(252)</f>
        <v>0.16523947670548636</v>
      </c>
      <c r="AA8" s="4">
        <f>_xlfn.STDEV.S(T1261:T1769)*SQRT(252)</f>
        <v>0.16283809837458779</v>
      </c>
      <c r="AB8" s="4">
        <f>_xlfn.STDEV.S(U1261:U1769)*SQRT(252)</f>
        <v>0.18354138249754778</v>
      </c>
      <c r="AD8" s="1">
        <v>40190</v>
      </c>
      <c r="AE8">
        <v>0</v>
      </c>
      <c r="AF8" s="1">
        <v>40190</v>
      </c>
      <c r="AG8">
        <v>0</v>
      </c>
    </row>
    <row r="9" spans="1:33" x14ac:dyDescent="0.2">
      <c r="B9" s="1">
        <v>42382</v>
      </c>
      <c r="C9">
        <v>988177.79137684498</v>
      </c>
      <c r="D9">
        <v>970781.80305957794</v>
      </c>
      <c r="E9">
        <v>941831.42930782097</v>
      </c>
      <c r="F9">
        <f t="shared" si="0"/>
        <v>959998.86931058834</v>
      </c>
      <c r="G9">
        <f t="shared" si="1"/>
        <v>957965.974760046</v>
      </c>
      <c r="I9" s="1">
        <v>44209</v>
      </c>
      <c r="J9">
        <f t="shared" si="3"/>
        <v>1034174.3725596756</v>
      </c>
      <c r="K9">
        <f t="shared" si="4"/>
        <v>1038028.1252989437</v>
      </c>
      <c r="L9">
        <f t="shared" si="5"/>
        <v>1027679.4304381493</v>
      </c>
      <c r="M9">
        <f t="shared" si="6"/>
        <v>1005343.195941419</v>
      </c>
      <c r="N9">
        <f t="shared" si="7"/>
        <v>985382.20092693565</v>
      </c>
      <c r="P9" s="1">
        <v>42382</v>
      </c>
      <c r="Q9">
        <f t="shared" si="8"/>
        <v>-9.2729978079719722E-3</v>
      </c>
      <c r="R9">
        <f t="shared" si="9"/>
        <v>-2.1156228793400622E-2</v>
      </c>
      <c r="S9">
        <f t="shared" si="10"/>
        <v>-2.2088015983339426E-2</v>
      </c>
      <c r="T9">
        <f t="shared" si="2"/>
        <v>1.53973296808651E-2</v>
      </c>
      <c r="U9">
        <f t="shared" si="11"/>
        <v>8.2351432903493699E-3</v>
      </c>
      <c r="W9" t="s">
        <v>9</v>
      </c>
      <c r="X9" s="3">
        <f>X7/X8</f>
        <v>0.35126224797682976</v>
      </c>
      <c r="Y9" s="3">
        <f>Y7/Y8</f>
        <v>-0.17579598016289558</v>
      </c>
      <c r="Z9" s="3">
        <f>Z7/Z8</f>
        <v>0.24269652235699865</v>
      </c>
      <c r="AA9" s="3">
        <f>AA7/AA8</f>
        <v>0.16284755650178909</v>
      </c>
      <c r="AB9" s="3">
        <f>AB7/AB8</f>
        <v>0.31159673784319819</v>
      </c>
      <c r="AD9" s="1">
        <v>40191</v>
      </c>
      <c r="AE9">
        <v>0</v>
      </c>
      <c r="AF9" s="1">
        <v>40191</v>
      </c>
      <c r="AG9">
        <v>0</v>
      </c>
    </row>
    <row r="10" spans="1:33" x14ac:dyDescent="0.2">
      <c r="B10" s="1">
        <v>42383</v>
      </c>
      <c r="C10">
        <v>994548.81791266298</v>
      </c>
      <c r="D10">
        <v>985227.18366165098</v>
      </c>
      <c r="E10">
        <v>955105.69907008403</v>
      </c>
      <c r="F10">
        <f t="shared" si="0"/>
        <v>937468.70560660528</v>
      </c>
      <c r="G10">
        <f t="shared" si="1"/>
        <v>944142.34584486485</v>
      </c>
      <c r="I10" s="1">
        <v>44210</v>
      </c>
      <c r="J10">
        <f t="shared" si="3"/>
        <v>1031339.2840727918</v>
      </c>
      <c r="K10">
        <f t="shared" si="4"/>
        <v>1036817.576803357</v>
      </c>
      <c r="L10">
        <f t="shared" si="5"/>
        <v>1025398.0837799553</v>
      </c>
      <c r="M10">
        <f t="shared" si="6"/>
        <v>1003826.7560119567</v>
      </c>
      <c r="N10">
        <f t="shared" si="7"/>
        <v>972003.25966942625</v>
      </c>
      <c r="P10" s="1">
        <v>42383</v>
      </c>
      <c r="Q10">
        <f t="shared" si="8"/>
        <v>6.4472472377072876E-3</v>
      </c>
      <c r="R10">
        <f t="shared" si="9"/>
        <v>1.4880151808105646E-2</v>
      </c>
      <c r="S10">
        <f t="shared" si="10"/>
        <v>1.4094103625336363E-2</v>
      </c>
      <c r="T10">
        <f t="shared" si="2"/>
        <v>-2.3468948166744E-2</v>
      </c>
      <c r="U10">
        <f t="shared" si="11"/>
        <v>-1.4430187793093401E-2</v>
      </c>
      <c r="AD10" s="1">
        <v>40192</v>
      </c>
      <c r="AE10">
        <v>0</v>
      </c>
      <c r="AF10" s="1">
        <v>40192</v>
      </c>
      <c r="AG10">
        <v>0</v>
      </c>
    </row>
    <row r="11" spans="1:33" x14ac:dyDescent="0.2">
      <c r="B11" s="1">
        <v>42384</v>
      </c>
      <c r="C11">
        <v>984627.56319883198</v>
      </c>
      <c r="D11">
        <v>962793.53996560595</v>
      </c>
      <c r="E11">
        <v>932307.22062007897</v>
      </c>
      <c r="F11">
        <f t="shared" si="0"/>
        <v>940329.77322478313</v>
      </c>
      <c r="G11">
        <f t="shared" si="1"/>
        <v>959888.85706248228</v>
      </c>
      <c r="I11" s="1">
        <v>44211</v>
      </c>
      <c r="J11">
        <f t="shared" si="3"/>
        <v>1027529.8314063017</v>
      </c>
      <c r="K11">
        <f t="shared" si="4"/>
        <v>1029838.435838807</v>
      </c>
      <c r="L11">
        <f t="shared" si="5"/>
        <v>1019533.1947150639</v>
      </c>
      <c r="M11">
        <f t="shared" si="6"/>
        <v>1003184.3394760513</v>
      </c>
      <c r="N11">
        <f t="shared" si="7"/>
        <v>972097.21927348268</v>
      </c>
      <c r="P11" s="1">
        <v>42384</v>
      </c>
      <c r="Q11">
        <f t="shared" si="8"/>
        <v>-9.9756337096187364E-3</v>
      </c>
      <c r="R11">
        <f t="shared" si="9"/>
        <v>-2.2770021034812626E-2</v>
      </c>
      <c r="S11">
        <f t="shared" si="10"/>
        <v>-2.3870110368100939E-2</v>
      </c>
      <c r="T11">
        <f t="shared" si="2"/>
        <v>3.0519073341511199E-3</v>
      </c>
      <c r="U11">
        <f t="shared" si="11"/>
        <v>1.66781113959323E-2</v>
      </c>
      <c r="AD11" s="1">
        <v>40193</v>
      </c>
      <c r="AE11">
        <v>0</v>
      </c>
      <c r="AF11" s="1">
        <v>40193</v>
      </c>
      <c r="AG11">
        <v>0</v>
      </c>
    </row>
    <row r="12" spans="1:33" x14ac:dyDescent="0.2">
      <c r="B12" s="1">
        <v>42388</v>
      </c>
      <c r="C12">
        <v>984948.21805641404</v>
      </c>
      <c r="D12">
        <v>963239.95308645198</v>
      </c>
      <c r="E12">
        <v>933936.44400158199</v>
      </c>
      <c r="F12">
        <f t="shared" si="0"/>
        <v>928768.38792745047</v>
      </c>
      <c r="G12">
        <f t="shared" si="1"/>
        <v>952050.50564129988</v>
      </c>
      <c r="I12" s="1">
        <v>44215</v>
      </c>
      <c r="J12">
        <f t="shared" si="3"/>
        <v>1028979.462186017</v>
      </c>
      <c r="K12">
        <f t="shared" si="4"/>
        <v>1030935.9907081407</v>
      </c>
      <c r="L12">
        <f t="shared" si="5"/>
        <v>1023379.8128446587</v>
      </c>
      <c r="M12">
        <f t="shared" si="6"/>
        <v>1008376.5245307566</v>
      </c>
      <c r="N12">
        <f t="shared" si="7"/>
        <v>992054.4313336428</v>
      </c>
      <c r="P12" s="1">
        <v>42388</v>
      </c>
      <c r="Q12">
        <f t="shared" si="8"/>
        <v>3.2566106167131181E-4</v>
      </c>
      <c r="R12">
        <f t="shared" si="9"/>
        <v>4.636644330433537E-4</v>
      </c>
      <c r="S12">
        <f t="shared" si="10"/>
        <v>1.7475177124761654E-3</v>
      </c>
      <c r="T12">
        <f t="shared" si="2"/>
        <v>-1.2295032685909601E-2</v>
      </c>
      <c r="U12">
        <f t="shared" si="11"/>
        <v>-8.1658947944972804E-3</v>
      </c>
      <c r="AD12" s="1">
        <v>40197</v>
      </c>
      <c r="AE12">
        <v>0</v>
      </c>
      <c r="AF12" s="1">
        <v>40197</v>
      </c>
      <c r="AG12">
        <v>0</v>
      </c>
    </row>
    <row r="13" spans="1:33" x14ac:dyDescent="0.2">
      <c r="B13" s="1">
        <v>42389</v>
      </c>
      <c r="C13">
        <v>977543.07123732299</v>
      </c>
      <c r="D13">
        <v>950634.29976232501</v>
      </c>
      <c r="E13">
        <v>919400.30912534799</v>
      </c>
      <c r="F13">
        <f t="shared" si="0"/>
        <v>933860.84055894113</v>
      </c>
      <c r="G13">
        <f t="shared" si="1"/>
        <v>971031.23611912364</v>
      </c>
      <c r="I13" s="1">
        <v>44216</v>
      </c>
      <c r="J13">
        <f t="shared" si="3"/>
        <v>1035788.0147756247</v>
      </c>
      <c r="K13">
        <f t="shared" si="4"/>
        <v>1038591.7113818378</v>
      </c>
      <c r="L13">
        <f t="shared" si="5"/>
        <v>1031911.5181543564</v>
      </c>
      <c r="M13">
        <f t="shared" si="6"/>
        <v>1004850.6420429823</v>
      </c>
      <c r="N13">
        <f t="shared" si="7"/>
        <v>1009126.7615472302</v>
      </c>
      <c r="P13" s="1">
        <v>42389</v>
      </c>
      <c r="Q13">
        <f t="shared" si="8"/>
        <v>-7.5183107937425442E-3</v>
      </c>
      <c r="R13">
        <f t="shared" si="9"/>
        <v>-1.308672183263937E-2</v>
      </c>
      <c r="S13">
        <f t="shared" si="10"/>
        <v>-1.5564372682526306E-2</v>
      </c>
      <c r="T13">
        <f t="shared" si="2"/>
        <v>5.4830167538910202E-3</v>
      </c>
      <c r="U13">
        <f t="shared" si="11"/>
        <v>1.9936684414697502E-2</v>
      </c>
      <c r="AD13" s="1">
        <v>40198</v>
      </c>
      <c r="AE13">
        <v>0</v>
      </c>
      <c r="AF13" s="1">
        <v>40198</v>
      </c>
      <c r="AG13">
        <v>0</v>
      </c>
    </row>
    <row r="14" spans="1:33" x14ac:dyDescent="0.2">
      <c r="B14" s="1">
        <v>42390</v>
      </c>
      <c r="C14">
        <v>981426.11237664497</v>
      </c>
      <c r="D14">
        <v>956893.07915075298</v>
      </c>
      <c r="E14">
        <v>926161.04517214</v>
      </c>
      <c r="F14">
        <f t="shared" si="0"/>
        <v>946452.51529758715</v>
      </c>
      <c r="G14">
        <f t="shared" si="1"/>
        <v>975796.23229256133</v>
      </c>
      <c r="I14" s="1">
        <v>44217</v>
      </c>
      <c r="J14">
        <f t="shared" si="3"/>
        <v>1039807.800223229</v>
      </c>
      <c r="K14">
        <f t="shared" si="4"/>
        <v>1042244.2510560474</v>
      </c>
      <c r="L14">
        <f t="shared" si="5"/>
        <v>1031502.2030895465</v>
      </c>
      <c r="M14">
        <f t="shared" si="6"/>
        <v>1005291.354382967</v>
      </c>
      <c r="N14">
        <f t="shared" si="7"/>
        <v>1021275.2258406888</v>
      </c>
      <c r="P14" s="1">
        <v>42390</v>
      </c>
      <c r="Q14">
        <f t="shared" si="8"/>
        <v>3.9722455752329022E-3</v>
      </c>
      <c r="R14">
        <f t="shared" si="9"/>
        <v>6.5837929369818582E-3</v>
      </c>
      <c r="S14">
        <f t="shared" si="10"/>
        <v>7.3534193753139743E-3</v>
      </c>
      <c r="T14">
        <f t="shared" si="2"/>
        <v>1.34834594104081E-2</v>
      </c>
      <c r="U14">
        <f t="shared" si="11"/>
        <v>4.9071502503686701E-3</v>
      </c>
      <c r="AD14" s="1">
        <v>40199</v>
      </c>
      <c r="AE14">
        <v>0</v>
      </c>
      <c r="AF14" s="1">
        <v>40199</v>
      </c>
      <c r="AG14">
        <v>0</v>
      </c>
    </row>
    <row r="15" spans="1:33" x14ac:dyDescent="0.2">
      <c r="B15" s="1">
        <v>42391</v>
      </c>
      <c r="C15">
        <v>993032.26384919405</v>
      </c>
      <c r="D15">
        <v>975031.09350164398</v>
      </c>
      <c r="E15">
        <v>938455.10444625898</v>
      </c>
      <c r="F15">
        <f t="shared" si="0"/>
        <v>935023.67423505581</v>
      </c>
      <c r="G15">
        <f t="shared" si="1"/>
        <v>980031.20110385015</v>
      </c>
      <c r="I15" s="1">
        <v>44218</v>
      </c>
      <c r="J15">
        <f t="shared" si="3"/>
        <v>1029927.2525621324</v>
      </c>
      <c r="K15">
        <f t="shared" si="4"/>
        <v>1034792.2781825849</v>
      </c>
      <c r="L15">
        <f t="shared" si="5"/>
        <v>1025578.7665903786</v>
      </c>
      <c r="M15">
        <f t="shared" si="6"/>
        <v>1013055.1172044318</v>
      </c>
      <c r="N15">
        <f t="shared" si="7"/>
        <v>1035109.7410767543</v>
      </c>
      <c r="P15" s="1">
        <v>42391</v>
      </c>
      <c r="Q15">
        <f t="shared" si="8"/>
        <v>1.1825802601118207E-2</v>
      </c>
      <c r="R15">
        <f t="shared" si="9"/>
        <v>1.8955110812368448E-2</v>
      </c>
      <c r="S15">
        <f t="shared" si="10"/>
        <v>1.3274213311178507E-2</v>
      </c>
      <c r="T15">
        <f t="shared" si="2"/>
        <v>-1.2075451095333501E-2</v>
      </c>
      <c r="U15">
        <f t="shared" si="11"/>
        <v>4.3400134896392798E-3</v>
      </c>
      <c r="AD15" s="1">
        <v>40200</v>
      </c>
      <c r="AE15">
        <v>0</v>
      </c>
      <c r="AF15" s="1">
        <v>40200</v>
      </c>
      <c r="AG15">
        <v>0</v>
      </c>
    </row>
    <row r="16" spans="1:33" x14ac:dyDescent="0.2">
      <c r="B16" s="1">
        <v>42394</v>
      </c>
      <c r="C16">
        <v>992412.18437652104</v>
      </c>
      <c r="D16">
        <v>974056.06658474298</v>
      </c>
      <c r="E16">
        <v>926309.16156554397</v>
      </c>
      <c r="F16">
        <f t="shared" si="0"/>
        <v>949444.75714257546</v>
      </c>
      <c r="G16">
        <f t="shared" si="1"/>
        <v>989491.3599947961</v>
      </c>
      <c r="I16" s="1">
        <v>44221</v>
      </c>
      <c r="J16">
        <f t="shared" si="3"/>
        <v>1028117.0432370907</v>
      </c>
      <c r="K16">
        <f t="shared" si="4"/>
        <v>1034368.0551533866</v>
      </c>
      <c r="L16">
        <f t="shared" si="5"/>
        <v>1024355.2156846134</v>
      </c>
      <c r="M16">
        <f t="shared" si="6"/>
        <v>1016282.6721367614</v>
      </c>
      <c r="N16">
        <f t="shared" si="7"/>
        <v>1037937.4395681778</v>
      </c>
      <c r="P16" s="1">
        <v>42394</v>
      </c>
      <c r="Q16">
        <f t="shared" si="8"/>
        <v>-6.2443033851633523E-4</v>
      </c>
      <c r="R16">
        <f t="shared" si="9"/>
        <v>-9.9999571644360241E-4</v>
      </c>
      <c r="S16">
        <f t="shared" si="10"/>
        <v>-1.2942486884209292E-2</v>
      </c>
      <c r="T16">
        <f t="shared" si="2"/>
        <v>1.54232275662085E-2</v>
      </c>
      <c r="U16">
        <f t="shared" si="11"/>
        <v>9.6529160299086703E-3</v>
      </c>
      <c r="AD16" s="1">
        <v>40203</v>
      </c>
      <c r="AE16">
        <v>0</v>
      </c>
      <c r="AF16" s="1">
        <v>40203</v>
      </c>
      <c r="AG16">
        <v>0</v>
      </c>
    </row>
    <row r="17" spans="2:33" x14ac:dyDescent="0.2">
      <c r="B17" s="1">
        <v>42395</v>
      </c>
      <c r="C17">
        <v>993008.74327749305</v>
      </c>
      <c r="D17">
        <v>975224.006527866</v>
      </c>
      <c r="E17">
        <v>942753.95355739503</v>
      </c>
      <c r="F17">
        <f t="shared" si="0"/>
        <v>936609.03979666927</v>
      </c>
      <c r="G17">
        <f t="shared" si="1"/>
        <v>987418.64150111715</v>
      </c>
      <c r="I17" s="1">
        <v>44222</v>
      </c>
      <c r="J17">
        <f t="shared" si="3"/>
        <v>1026014.8750277709</v>
      </c>
      <c r="K17">
        <f t="shared" si="4"/>
        <v>1031457.4653050324</v>
      </c>
      <c r="L17">
        <f t="shared" si="5"/>
        <v>1023595.5207206249</v>
      </c>
      <c r="M17">
        <f t="shared" si="6"/>
        <v>997770.0132836689</v>
      </c>
      <c r="N17">
        <f t="shared" si="7"/>
        <v>1022331.6158942388</v>
      </c>
      <c r="P17" s="1">
        <v>42395</v>
      </c>
      <c r="Q17">
        <f t="shared" si="8"/>
        <v>6.01120089377849E-4</v>
      </c>
      <c r="R17">
        <f t="shared" si="9"/>
        <v>1.1990479636536655E-3</v>
      </c>
      <c r="S17">
        <f t="shared" si="10"/>
        <v>1.7753027470934102E-2</v>
      </c>
      <c r="T17">
        <f t="shared" si="2"/>
        <v>-1.35191829217491E-2</v>
      </c>
      <c r="U17">
        <f t="shared" si="11"/>
        <v>-2.0947312705084098E-3</v>
      </c>
      <c r="AD17" s="1">
        <v>40204</v>
      </c>
      <c r="AE17">
        <v>0</v>
      </c>
      <c r="AF17" s="1">
        <v>40204</v>
      </c>
      <c r="AG17">
        <v>0</v>
      </c>
    </row>
    <row r="18" spans="2:33" x14ac:dyDescent="0.2">
      <c r="B18" s="1">
        <v>42396</v>
      </c>
      <c r="C18">
        <v>992943.07406452403</v>
      </c>
      <c r="D18">
        <v>975113.59439140698</v>
      </c>
      <c r="E18">
        <v>929763.61625861295</v>
      </c>
      <c r="F18">
        <f t="shared" si="0"/>
        <v>940108.18978093623</v>
      </c>
      <c r="G18">
        <f t="shared" si="1"/>
        <v>1002051.7287370692</v>
      </c>
      <c r="I18" s="1">
        <v>44223</v>
      </c>
      <c r="J18">
        <f t="shared" si="3"/>
        <v>998778.48594481486</v>
      </c>
      <c r="K18">
        <f t="shared" si="4"/>
        <v>1004796.3519499572</v>
      </c>
      <c r="L18">
        <f t="shared" si="5"/>
        <v>1002623.0672238299</v>
      </c>
      <c r="M18">
        <f t="shared" si="6"/>
        <v>1001390.536127483</v>
      </c>
      <c r="N18">
        <f t="shared" si="7"/>
        <v>996387.56621593295</v>
      </c>
      <c r="P18" s="1">
        <v>42396</v>
      </c>
      <c r="Q18">
        <f t="shared" si="8"/>
        <v>-6.6131555652049201E-5</v>
      </c>
      <c r="R18">
        <f t="shared" si="9"/>
        <v>-1.1321720519585909E-4</v>
      </c>
      <c r="S18">
        <f t="shared" si="10"/>
        <v>-1.377913850137058E-2</v>
      </c>
      <c r="T18">
        <f t="shared" si="2"/>
        <v>3.7359771639900799E-3</v>
      </c>
      <c r="U18">
        <f t="shared" si="11"/>
        <v>1.48195371455679E-2</v>
      </c>
      <c r="AD18" s="1">
        <v>40205</v>
      </c>
      <c r="AE18">
        <v>0</v>
      </c>
      <c r="AF18" s="1">
        <v>40205</v>
      </c>
      <c r="AG18">
        <v>0</v>
      </c>
    </row>
    <row r="19" spans="2:33" x14ac:dyDescent="0.2">
      <c r="B19" s="1">
        <v>42397</v>
      </c>
      <c r="C19">
        <v>992943.07406452403</v>
      </c>
      <c r="D19">
        <v>975113.59439140698</v>
      </c>
      <c r="E19">
        <v>937063.17480228597</v>
      </c>
      <c r="F19">
        <f t="shared" si="0"/>
        <v>966629.46233768761</v>
      </c>
      <c r="G19">
        <f t="shared" si="1"/>
        <v>1014047.2171786191</v>
      </c>
      <c r="I19" s="1">
        <v>44224</v>
      </c>
      <c r="J19">
        <f t="shared" si="3"/>
        <v>1005265.6280277839</v>
      </c>
      <c r="K19">
        <f t="shared" si="4"/>
        <v>1012777.3152884135</v>
      </c>
      <c r="L19">
        <f t="shared" si="5"/>
        <v>1012555.2581799687</v>
      </c>
      <c r="M19">
        <f t="shared" si="6"/>
        <v>982565.75328815356</v>
      </c>
      <c r="N19">
        <f t="shared" si="7"/>
        <v>966836.12987489265</v>
      </c>
      <c r="P19" s="1">
        <v>42397</v>
      </c>
      <c r="Q19">
        <f t="shared" si="8"/>
        <v>0</v>
      </c>
      <c r="R19">
        <f t="shared" si="9"/>
        <v>0</v>
      </c>
      <c r="S19">
        <f t="shared" si="10"/>
        <v>7.8509832133963897E-3</v>
      </c>
      <c r="T19">
        <f t="shared" si="2"/>
        <v>2.8210872796386701E-2</v>
      </c>
      <c r="U19">
        <f t="shared" si="11"/>
        <v>1.1970927345905E-2</v>
      </c>
      <c r="AD19" s="1">
        <v>40206</v>
      </c>
      <c r="AE19">
        <v>0</v>
      </c>
      <c r="AF19" s="1">
        <v>40206</v>
      </c>
      <c r="AG19">
        <v>0</v>
      </c>
    </row>
    <row r="20" spans="2:33" x14ac:dyDescent="0.2">
      <c r="B20" s="1">
        <v>42398</v>
      </c>
      <c r="C20">
        <v>994283.83240580605</v>
      </c>
      <c r="D20">
        <v>978243.37257133902</v>
      </c>
      <c r="E20">
        <v>960193.53419837204</v>
      </c>
      <c r="F20">
        <f t="shared" si="0"/>
        <v>967284.61717699305</v>
      </c>
      <c r="G20">
        <f t="shared" si="1"/>
        <v>1022103.7560501121</v>
      </c>
      <c r="I20" s="1">
        <v>44225</v>
      </c>
      <c r="J20">
        <f t="shared" si="3"/>
        <v>991259.7424647687</v>
      </c>
      <c r="K20">
        <f t="shared" si="4"/>
        <v>996010.58027843665</v>
      </c>
      <c r="L20">
        <f t="shared" si="5"/>
        <v>992017.19304213743</v>
      </c>
      <c r="M20">
        <f t="shared" si="6"/>
        <v>980925.15740656608</v>
      </c>
      <c r="N20">
        <f t="shared" si="7"/>
        <v>978594.06476830819</v>
      </c>
      <c r="P20" s="1">
        <v>42398</v>
      </c>
      <c r="Q20">
        <f t="shared" si="8"/>
        <v>1.3502872181723191E-3</v>
      </c>
      <c r="R20">
        <f t="shared" si="9"/>
        <v>3.2096549550060249E-3</v>
      </c>
      <c r="S20">
        <f t="shared" si="10"/>
        <v>2.4683884734843398E-2</v>
      </c>
      <c r="T20">
        <f t="shared" si="2"/>
        <v>6.7777247107811498E-4</v>
      </c>
      <c r="U20">
        <f t="shared" si="11"/>
        <v>7.9449346490082905E-3</v>
      </c>
      <c r="AD20" s="1">
        <v>40207</v>
      </c>
      <c r="AE20">
        <v>0</v>
      </c>
      <c r="AF20" s="1">
        <v>40207</v>
      </c>
      <c r="AG20">
        <v>0</v>
      </c>
    </row>
    <row r="21" spans="2:33" x14ac:dyDescent="0.2">
      <c r="B21" s="1">
        <v>42401</v>
      </c>
      <c r="C21">
        <v>994156.12509977794</v>
      </c>
      <c r="D21">
        <v>977945.646576275</v>
      </c>
      <c r="E21">
        <v>959195.15795494302</v>
      </c>
      <c r="F21">
        <f t="shared" si="0"/>
        <v>946598.82055455784</v>
      </c>
      <c r="G21">
        <f t="shared" si="1"/>
        <v>1012330.4515503948</v>
      </c>
      <c r="I21" s="1">
        <v>44228</v>
      </c>
      <c r="J21">
        <f t="shared" si="3"/>
        <v>997923.17557957687</v>
      </c>
      <c r="K21">
        <f t="shared" si="4"/>
        <v>1005823.4074397262</v>
      </c>
      <c r="L21">
        <f t="shared" si="5"/>
        <v>999603.60931361676</v>
      </c>
      <c r="M21">
        <f t="shared" si="6"/>
        <v>985633.86515631608</v>
      </c>
      <c r="N21">
        <f t="shared" si="7"/>
        <v>995454.34911970748</v>
      </c>
      <c r="P21" s="1">
        <v>42401</v>
      </c>
      <c r="Q21">
        <f t="shared" si="8"/>
        <v>-1.2844149916335645E-4</v>
      </c>
      <c r="R21">
        <f t="shared" si="9"/>
        <v>-3.0434757179231831E-4</v>
      </c>
      <c r="S21">
        <f t="shared" si="10"/>
        <v>-1.0397656387703957E-3</v>
      </c>
      <c r="T21">
        <f t="shared" si="2"/>
        <v>-2.13854291230294E-2</v>
      </c>
      <c r="U21">
        <f t="shared" si="11"/>
        <v>-9.5619495005927896E-3</v>
      </c>
      <c r="AD21" s="1">
        <v>40210</v>
      </c>
      <c r="AE21">
        <v>0</v>
      </c>
      <c r="AF21" s="1">
        <v>40210</v>
      </c>
      <c r="AG21">
        <v>0</v>
      </c>
    </row>
    <row r="22" spans="2:33" x14ac:dyDescent="0.2">
      <c r="B22" s="1">
        <v>42402</v>
      </c>
      <c r="C22">
        <v>991366.96734446404</v>
      </c>
      <c r="D22">
        <v>970564.10852733999</v>
      </c>
      <c r="E22">
        <v>941955.62840586505</v>
      </c>
      <c r="F22">
        <f t="shared" si="0"/>
        <v>954349.94646941626</v>
      </c>
      <c r="G22">
        <f t="shared" si="1"/>
        <v>998058.34784713248</v>
      </c>
      <c r="I22" s="1">
        <v>44229</v>
      </c>
      <c r="J22">
        <f t="shared" si="3"/>
        <v>1014728.9279312999</v>
      </c>
      <c r="K22">
        <f t="shared" si="4"/>
        <v>1025690.7068821958</v>
      </c>
      <c r="L22">
        <f t="shared" si="5"/>
        <v>1015338.5230744104</v>
      </c>
      <c r="M22">
        <f t="shared" si="6"/>
        <v>984726.50304514484</v>
      </c>
      <c r="N22">
        <f t="shared" si="7"/>
        <v>988910.31746831548</v>
      </c>
      <c r="P22" s="1">
        <v>42402</v>
      </c>
      <c r="Q22">
        <f t="shared" si="8"/>
        <v>-2.8055530564013997E-3</v>
      </c>
      <c r="R22">
        <f t="shared" si="9"/>
        <v>-7.5480044057431028E-3</v>
      </c>
      <c r="S22">
        <f t="shared" si="10"/>
        <v>-1.7972911358136501E-2</v>
      </c>
      <c r="T22">
        <f t="shared" si="2"/>
        <v>8.1883959144566504E-3</v>
      </c>
      <c r="U22">
        <f t="shared" si="11"/>
        <v>-1.4098265720846799E-2</v>
      </c>
      <c r="AD22" s="1">
        <v>40211</v>
      </c>
      <c r="AE22">
        <v>0</v>
      </c>
      <c r="AF22" s="1">
        <v>40211</v>
      </c>
      <c r="AG22">
        <v>0</v>
      </c>
    </row>
    <row r="23" spans="2:33" x14ac:dyDescent="0.2">
      <c r="B23" s="1">
        <v>42403</v>
      </c>
      <c r="C23">
        <v>993205.33914754202</v>
      </c>
      <c r="D23">
        <v>973616.34052959795</v>
      </c>
      <c r="E23">
        <v>952633.846594695</v>
      </c>
      <c r="F23">
        <f t="shared" si="0"/>
        <v>957988.49254046986</v>
      </c>
      <c r="G23">
        <f t="shared" si="1"/>
        <v>980921.07471149135</v>
      </c>
      <c r="I23" s="1">
        <v>44230</v>
      </c>
      <c r="J23">
        <f t="shared" si="3"/>
        <v>1012447.5892525906</v>
      </c>
      <c r="K23">
        <f t="shared" si="4"/>
        <v>1026068.4099050162</v>
      </c>
      <c r="L23">
        <f t="shared" si="5"/>
        <v>1016533.5757257447</v>
      </c>
      <c r="M23">
        <f t="shared" si="6"/>
        <v>989867.77342904266</v>
      </c>
      <c r="N23">
        <f t="shared" si="7"/>
        <v>1004835.6930101475</v>
      </c>
      <c r="P23" s="1">
        <v>42403</v>
      </c>
      <c r="Q23">
        <f t="shared" si="8"/>
        <v>1.8543807324973294E-3</v>
      </c>
      <c r="R23">
        <f t="shared" si="9"/>
        <v>3.1448020542292898E-3</v>
      </c>
      <c r="S23">
        <f t="shared" si="10"/>
        <v>1.1336222075451152E-2</v>
      </c>
      <c r="T23">
        <f t="shared" si="2"/>
        <v>3.8125910568908598E-3</v>
      </c>
      <c r="U23">
        <f t="shared" si="11"/>
        <v>-1.7170612492353E-2</v>
      </c>
      <c r="AD23" s="1">
        <v>40212</v>
      </c>
      <c r="AE23">
        <v>0</v>
      </c>
      <c r="AF23" s="1">
        <v>40212</v>
      </c>
      <c r="AG23">
        <v>0</v>
      </c>
    </row>
    <row r="24" spans="2:33" x14ac:dyDescent="0.2">
      <c r="B24" s="1">
        <v>42404</v>
      </c>
      <c r="C24">
        <v>993849.43920862698</v>
      </c>
      <c r="D24">
        <v>974685.84646698402</v>
      </c>
      <c r="E24">
        <v>957294.18854140595</v>
      </c>
      <c r="F24">
        <f t="shared" si="0"/>
        <v>939875.08373888163</v>
      </c>
      <c r="G24">
        <f t="shared" si="1"/>
        <v>936763.41383173736</v>
      </c>
      <c r="I24" s="1">
        <v>44231</v>
      </c>
      <c r="J24">
        <f t="shared" si="3"/>
        <v>1016883.3375728098</v>
      </c>
      <c r="K24">
        <f t="shared" si="4"/>
        <v>1039362.6002920178</v>
      </c>
      <c r="L24">
        <f t="shared" si="5"/>
        <v>1027526.8581508138</v>
      </c>
      <c r="M24">
        <f t="shared" si="6"/>
        <v>997593.30632169358</v>
      </c>
      <c r="N24">
        <f t="shared" si="7"/>
        <v>1006355.203456827</v>
      </c>
      <c r="P24" s="1">
        <v>42404</v>
      </c>
      <c r="Q24">
        <f t="shared" si="8"/>
        <v>6.4850644242175903E-4</v>
      </c>
      <c r="R24">
        <f t="shared" si="9"/>
        <v>1.09848807262658E-3</v>
      </c>
      <c r="S24">
        <f t="shared" si="10"/>
        <v>4.8920600116928448E-3</v>
      </c>
      <c r="T24">
        <f t="shared" si="2"/>
        <v>-1.8907751964278401E-2</v>
      </c>
      <c r="U24">
        <f t="shared" si="11"/>
        <v>-4.50165278513786E-2</v>
      </c>
      <c r="AD24" s="1">
        <v>40213</v>
      </c>
      <c r="AE24">
        <v>0</v>
      </c>
      <c r="AF24" s="1">
        <v>40213</v>
      </c>
      <c r="AG24">
        <v>0</v>
      </c>
    </row>
    <row r="25" spans="2:33" x14ac:dyDescent="0.2">
      <c r="B25" s="1">
        <v>42405</v>
      </c>
      <c r="C25">
        <v>988748.01518705697</v>
      </c>
      <c r="D25">
        <v>961267.35964943306</v>
      </c>
      <c r="E25">
        <v>944954.62946016202</v>
      </c>
      <c r="F25">
        <f t="shared" si="0"/>
        <v>927293.74186687125</v>
      </c>
      <c r="G25">
        <f t="shared" si="1"/>
        <v>931194.5407611361</v>
      </c>
      <c r="I25" s="1">
        <v>44232</v>
      </c>
      <c r="J25">
        <f t="shared" si="3"/>
        <v>1016490.9201922109</v>
      </c>
      <c r="K25">
        <f t="shared" si="4"/>
        <v>1038725.2790383609</v>
      </c>
      <c r="L25">
        <f t="shared" si="5"/>
        <v>1030583.4090271101</v>
      </c>
      <c r="M25">
        <f t="shared" si="6"/>
        <v>997602.14081366907</v>
      </c>
      <c r="N25">
        <f t="shared" si="7"/>
        <v>1010953.9708870951</v>
      </c>
      <c r="P25" s="1">
        <v>42405</v>
      </c>
      <c r="Q25">
        <f t="shared" si="8"/>
        <v>-5.1329948182413654E-3</v>
      </c>
      <c r="R25">
        <f t="shared" si="9"/>
        <v>-1.3766986425615912E-2</v>
      </c>
      <c r="S25">
        <f t="shared" si="10"/>
        <v>-1.2890038641146684E-2</v>
      </c>
      <c r="T25">
        <f t="shared" si="2"/>
        <v>-1.33861851321359E-2</v>
      </c>
      <c r="U25">
        <f t="shared" si="11"/>
        <v>-5.94480205820851E-3</v>
      </c>
      <c r="AD25" s="1">
        <v>40214</v>
      </c>
      <c r="AE25">
        <v>0</v>
      </c>
      <c r="AF25" s="1">
        <v>40214</v>
      </c>
      <c r="AG25">
        <v>0</v>
      </c>
    </row>
    <row r="26" spans="2:33" x14ac:dyDescent="0.2">
      <c r="B26" s="1">
        <v>42408</v>
      </c>
      <c r="C26">
        <v>988453.06740940199</v>
      </c>
      <c r="D26">
        <v>960609.78829513898</v>
      </c>
      <c r="E26">
        <v>934579.648408924</v>
      </c>
      <c r="F26">
        <f t="shared" si="0"/>
        <v>929374.22809195472</v>
      </c>
      <c r="G26">
        <f t="shared" si="1"/>
        <v>939392.55376607948</v>
      </c>
      <c r="I26" s="1">
        <v>44235</v>
      </c>
      <c r="J26">
        <f t="shared" si="3"/>
        <v>1023918.6515523538</v>
      </c>
      <c r="K26">
        <f t="shared" si="4"/>
        <v>1048700.4105006822</v>
      </c>
      <c r="L26">
        <f t="shared" si="5"/>
        <v>1038442.0773301771</v>
      </c>
      <c r="M26">
        <f t="shared" si="6"/>
        <v>998523.73491981847</v>
      </c>
      <c r="N26">
        <f t="shared" si="7"/>
        <v>1007175.1496667564</v>
      </c>
      <c r="P26" s="1">
        <v>42408</v>
      </c>
      <c r="Q26">
        <f t="shared" si="8"/>
        <v>-2.9830429302979411E-4</v>
      </c>
      <c r="R26">
        <f t="shared" si="9"/>
        <v>-6.8406707841806025E-4</v>
      </c>
      <c r="S26">
        <f t="shared" si="10"/>
        <v>-1.0979343058158397E-2</v>
      </c>
      <c r="T26">
        <f t="shared" si="2"/>
        <v>2.24361076878934E-3</v>
      </c>
      <c r="U26">
        <f t="shared" si="11"/>
        <v>8.8037597366524799E-3</v>
      </c>
      <c r="AD26" s="1">
        <v>40217</v>
      </c>
      <c r="AE26">
        <v>0</v>
      </c>
      <c r="AF26" s="1">
        <v>40217</v>
      </c>
      <c r="AG26">
        <v>0</v>
      </c>
    </row>
    <row r="27" spans="2:33" x14ac:dyDescent="0.2">
      <c r="B27" s="1">
        <v>42409</v>
      </c>
      <c r="C27">
        <v>988453.06740940199</v>
      </c>
      <c r="D27">
        <v>960609.78829513898</v>
      </c>
      <c r="E27">
        <v>933840.83176608605</v>
      </c>
      <c r="F27">
        <f t="shared" si="0"/>
        <v>927271.19778388971</v>
      </c>
      <c r="G27">
        <f t="shared" si="1"/>
        <v>947982.86880852154</v>
      </c>
      <c r="I27" s="1">
        <v>44236</v>
      </c>
      <c r="J27">
        <f t="shared" si="3"/>
        <v>1027032.1628438877</v>
      </c>
      <c r="K27">
        <f t="shared" si="4"/>
        <v>1049818.9387017097</v>
      </c>
      <c r="L27">
        <f t="shared" si="5"/>
        <v>1038113.5396305416</v>
      </c>
      <c r="M27">
        <f t="shared" si="6"/>
        <v>997636.17541959137</v>
      </c>
      <c r="N27">
        <f t="shared" si="7"/>
        <v>1004260.4219853933</v>
      </c>
      <c r="P27" s="1">
        <v>42409</v>
      </c>
      <c r="Q27">
        <f t="shared" si="8"/>
        <v>0</v>
      </c>
      <c r="R27">
        <f t="shared" si="9"/>
        <v>0</v>
      </c>
      <c r="S27">
        <f t="shared" si="10"/>
        <v>-7.9053363091707851E-4</v>
      </c>
      <c r="T27">
        <f t="shared" si="2"/>
        <v>-2.2628455195951198E-3</v>
      </c>
      <c r="U27">
        <f t="shared" si="11"/>
        <v>9.1445424045601895E-3</v>
      </c>
      <c r="AD27" s="1">
        <v>40218</v>
      </c>
      <c r="AE27">
        <v>0</v>
      </c>
      <c r="AF27" s="1">
        <v>40218</v>
      </c>
      <c r="AG27">
        <v>0</v>
      </c>
    </row>
    <row r="28" spans="2:33" x14ac:dyDescent="0.2">
      <c r="B28" s="1">
        <v>42410</v>
      </c>
      <c r="C28">
        <v>988126.04199713399</v>
      </c>
      <c r="D28">
        <v>960230.35931621899</v>
      </c>
      <c r="E28">
        <v>928030.58042606199</v>
      </c>
      <c r="F28">
        <f t="shared" si="0"/>
        <v>917655.76988425048</v>
      </c>
      <c r="G28">
        <f t="shared" si="1"/>
        <v>937615.43204747688</v>
      </c>
      <c r="I28" s="1">
        <v>44237</v>
      </c>
      <c r="J28">
        <f t="shared" si="3"/>
        <v>1030741.0131135179</v>
      </c>
      <c r="K28">
        <f t="shared" si="4"/>
        <v>1051545.4487304671</v>
      </c>
      <c r="L28">
        <f t="shared" si="5"/>
        <v>1040163.9276462294</v>
      </c>
      <c r="M28">
        <f t="shared" si="6"/>
        <v>995007.63558317313</v>
      </c>
      <c r="N28">
        <f t="shared" si="7"/>
        <v>1004602.2049852014</v>
      </c>
      <c r="P28" s="1">
        <v>42410</v>
      </c>
      <c r="Q28">
        <f t="shared" si="8"/>
        <v>-3.3084566485797051E-4</v>
      </c>
      <c r="R28">
        <f t="shared" si="9"/>
        <v>-3.9498762509315721E-4</v>
      </c>
      <c r="S28">
        <f t="shared" si="10"/>
        <v>-6.2218861527351121E-3</v>
      </c>
      <c r="T28">
        <f t="shared" si="2"/>
        <v>-1.03695962115715E-2</v>
      </c>
      <c r="U28">
        <f t="shared" si="11"/>
        <v>-1.09363123555967E-2</v>
      </c>
      <c r="AD28" s="1">
        <v>40219</v>
      </c>
      <c r="AE28">
        <v>0</v>
      </c>
      <c r="AF28" s="1">
        <v>40219</v>
      </c>
      <c r="AG28">
        <v>0</v>
      </c>
    </row>
    <row r="29" spans="2:33" x14ac:dyDescent="0.2">
      <c r="B29" s="1">
        <v>42411</v>
      </c>
      <c r="C29">
        <v>986639.54220168199</v>
      </c>
      <c r="D29">
        <v>957052.26625210198</v>
      </c>
      <c r="E29">
        <v>913186.48189910594</v>
      </c>
      <c r="F29">
        <f t="shared" si="0"/>
        <v>935832.11533219973</v>
      </c>
      <c r="G29">
        <f t="shared" si="1"/>
        <v>946697.11931222747</v>
      </c>
      <c r="I29" s="1">
        <v>44238</v>
      </c>
      <c r="J29">
        <f t="shared" si="3"/>
        <v>1030805.4987442424</v>
      </c>
      <c r="K29">
        <f t="shared" si="4"/>
        <v>1053342.7585186085</v>
      </c>
      <c r="L29">
        <f t="shared" si="5"/>
        <v>1039928.9624464076</v>
      </c>
      <c r="M29">
        <f t="shared" si="6"/>
        <v>995850.98977767094</v>
      </c>
      <c r="N29">
        <f t="shared" si="7"/>
        <v>1004594.8602314786</v>
      </c>
      <c r="P29" s="1">
        <v>42411</v>
      </c>
      <c r="Q29">
        <f t="shared" si="8"/>
        <v>-1.5043625329898003E-3</v>
      </c>
      <c r="R29">
        <f t="shared" si="9"/>
        <v>-3.3097194160577326E-3</v>
      </c>
      <c r="S29">
        <f t="shared" si="10"/>
        <v>-1.5995268733645651E-2</v>
      </c>
      <c r="T29">
        <f t="shared" si="2"/>
        <v>1.98073679090385E-2</v>
      </c>
      <c r="U29">
        <f t="shared" si="11"/>
        <v>9.6859404765969707E-3</v>
      </c>
      <c r="AD29" s="1">
        <v>40220</v>
      </c>
      <c r="AE29">
        <v>0</v>
      </c>
      <c r="AF29" s="1">
        <v>40220</v>
      </c>
      <c r="AG29">
        <v>0</v>
      </c>
    </row>
    <row r="30" spans="2:33" x14ac:dyDescent="0.2">
      <c r="B30" s="1">
        <v>42412</v>
      </c>
      <c r="C30">
        <v>986561.61956332298</v>
      </c>
      <c r="D30">
        <v>956840.63264576299</v>
      </c>
      <c r="E30">
        <v>931476.83490357897</v>
      </c>
      <c r="F30">
        <f t="shared" si="0"/>
        <v>948851.53489904979</v>
      </c>
      <c r="G30">
        <f t="shared" si="1"/>
        <v>959597.5865642007</v>
      </c>
      <c r="I30" s="1">
        <v>44239</v>
      </c>
      <c r="J30">
        <f t="shared" si="3"/>
        <v>1029652.2102825375</v>
      </c>
      <c r="K30">
        <f t="shared" si="4"/>
        <v>1052037.3668566039</v>
      </c>
      <c r="L30">
        <f t="shared" si="5"/>
        <v>1040845.4947426212</v>
      </c>
      <c r="M30">
        <f t="shared" si="6"/>
        <v>992314.13372336107</v>
      </c>
      <c r="N30">
        <f t="shared" si="7"/>
        <v>1004458.0653461649</v>
      </c>
      <c r="P30" s="1">
        <v>42412</v>
      </c>
      <c r="Q30">
        <f t="shared" si="8"/>
        <v>-7.8977818165570923E-5</v>
      </c>
      <c r="R30">
        <f t="shared" si="9"/>
        <v>-2.2113066736439979E-4</v>
      </c>
      <c r="S30">
        <f t="shared" si="10"/>
        <v>2.0029154358960133E-2</v>
      </c>
      <c r="T30">
        <f t="shared" si="2"/>
        <v>1.3912131624408399E-2</v>
      </c>
      <c r="U30">
        <f t="shared" si="11"/>
        <v>1.36268157880795E-2</v>
      </c>
      <c r="AD30" s="1">
        <v>40221</v>
      </c>
      <c r="AE30">
        <v>0</v>
      </c>
      <c r="AF30" s="1">
        <v>40221</v>
      </c>
      <c r="AG30">
        <v>0</v>
      </c>
    </row>
    <row r="31" spans="2:33" x14ac:dyDescent="0.2">
      <c r="B31" s="1">
        <v>42416</v>
      </c>
      <c r="C31">
        <v>986561.61956332298</v>
      </c>
      <c r="D31">
        <v>956840.63264576299</v>
      </c>
      <c r="E31">
        <v>944455.49828438903</v>
      </c>
      <c r="F31">
        <f t="shared" si="0"/>
        <v>965930.3242771721</v>
      </c>
      <c r="G31">
        <f t="shared" si="1"/>
        <v>958105.52546643303</v>
      </c>
      <c r="I31" s="1">
        <v>44243</v>
      </c>
      <c r="J31">
        <f t="shared" si="3"/>
        <v>1032571.5670948295</v>
      </c>
      <c r="K31">
        <f t="shared" si="4"/>
        <v>1054403.6293246099</v>
      </c>
      <c r="L31">
        <f t="shared" si="5"/>
        <v>1042974.5922229378</v>
      </c>
      <c r="M31">
        <f t="shared" si="6"/>
        <v>1006338.7735395409</v>
      </c>
      <c r="N31">
        <f t="shared" si="7"/>
        <v>996932.13817596168</v>
      </c>
      <c r="P31" s="1">
        <v>42416</v>
      </c>
      <c r="Q31">
        <f t="shared" si="8"/>
        <v>0</v>
      </c>
      <c r="R31">
        <f t="shared" si="9"/>
        <v>0</v>
      </c>
      <c r="S31">
        <f t="shared" si="10"/>
        <v>1.3933425818531964E-2</v>
      </c>
      <c r="T31">
        <f t="shared" si="2"/>
        <v>1.7999432735216401E-2</v>
      </c>
      <c r="U31">
        <f t="shared" si="11"/>
        <v>-1.5548820866775801E-3</v>
      </c>
      <c r="AD31" s="1">
        <v>40225</v>
      </c>
      <c r="AE31">
        <v>0</v>
      </c>
      <c r="AF31" s="1">
        <v>40225</v>
      </c>
      <c r="AG31">
        <v>0</v>
      </c>
    </row>
    <row r="32" spans="2:33" x14ac:dyDescent="0.2">
      <c r="B32" s="1">
        <v>42417</v>
      </c>
      <c r="C32">
        <v>987409.28435311595</v>
      </c>
      <c r="D32">
        <v>958727.33637825295</v>
      </c>
      <c r="E32">
        <v>959466.33452756505</v>
      </c>
      <c r="F32">
        <f t="shared" si="0"/>
        <v>961499.14985995425</v>
      </c>
      <c r="G32">
        <f t="shared" si="1"/>
        <v>951315.11882533401</v>
      </c>
      <c r="I32" s="1">
        <v>44244</v>
      </c>
      <c r="J32">
        <f t="shared" si="3"/>
        <v>1035241.2383703085</v>
      </c>
      <c r="K32">
        <f t="shared" si="4"/>
        <v>1056651.5225329613</v>
      </c>
      <c r="L32">
        <f t="shared" si="5"/>
        <v>1045961.2868338313</v>
      </c>
      <c r="M32">
        <f t="shared" si="6"/>
        <v>997577.43404173711</v>
      </c>
      <c r="N32">
        <f t="shared" si="7"/>
        <v>977668.46951087378</v>
      </c>
      <c r="P32" s="1">
        <v>42417</v>
      </c>
      <c r="Q32">
        <f t="shared" si="8"/>
        <v>8.5921119673004753E-4</v>
      </c>
      <c r="R32">
        <f t="shared" si="9"/>
        <v>1.9718056153958941E-3</v>
      </c>
      <c r="S32">
        <f t="shared" si="10"/>
        <v>1.5893640590205926E-2</v>
      </c>
      <c r="T32">
        <f t="shared" si="2"/>
        <v>-4.5874679631098198E-3</v>
      </c>
      <c r="U32">
        <f t="shared" si="11"/>
        <v>-7.0873264589443397E-3</v>
      </c>
      <c r="AD32" s="1">
        <v>40226</v>
      </c>
      <c r="AE32">
        <v>0</v>
      </c>
      <c r="AF32" s="1">
        <v>40226</v>
      </c>
      <c r="AG32">
        <v>0</v>
      </c>
    </row>
    <row r="33" spans="2:33" x14ac:dyDescent="0.2">
      <c r="B33" s="1">
        <v>42418</v>
      </c>
      <c r="C33">
        <v>986730.52185218199</v>
      </c>
      <c r="D33">
        <v>957411.21410747804</v>
      </c>
      <c r="E33">
        <v>957110.48093466903</v>
      </c>
      <c r="F33">
        <f t="shared" si="0"/>
        <v>961745.56034188997</v>
      </c>
      <c r="G33">
        <f t="shared" si="1"/>
        <v>950467.23494557489</v>
      </c>
      <c r="I33" s="1">
        <v>44245</v>
      </c>
      <c r="J33">
        <f t="shared" si="3"/>
        <v>1033828.8280886847</v>
      </c>
      <c r="K33">
        <f t="shared" si="4"/>
        <v>1053366.5632931208</v>
      </c>
      <c r="L33">
        <f t="shared" si="5"/>
        <v>1042001.5157711027</v>
      </c>
      <c r="M33">
        <f t="shared" si="6"/>
        <v>987915.68424109649</v>
      </c>
      <c r="N33">
        <f t="shared" si="7"/>
        <v>994272.22390353808</v>
      </c>
      <c r="P33" s="1">
        <v>42418</v>
      </c>
      <c r="Q33">
        <f t="shared" si="8"/>
        <v>-6.8741758021717558E-4</v>
      </c>
      <c r="R33">
        <f t="shared" si="9"/>
        <v>-1.3727805819606642E-3</v>
      </c>
      <c r="S33">
        <f t="shared" si="10"/>
        <v>-2.4553791082789767E-3</v>
      </c>
      <c r="T33">
        <f t="shared" si="2"/>
        <v>2.5627737889468002E-4</v>
      </c>
      <c r="U33">
        <f t="shared" si="11"/>
        <v>-8.91275522674397E-4</v>
      </c>
      <c r="AD33" s="1">
        <v>40227</v>
      </c>
      <c r="AE33">
        <v>0</v>
      </c>
      <c r="AF33" s="1">
        <v>40227</v>
      </c>
      <c r="AG33">
        <v>0</v>
      </c>
    </row>
    <row r="34" spans="2:33" x14ac:dyDescent="0.2">
      <c r="B34" s="1">
        <v>42419</v>
      </c>
      <c r="C34">
        <v>986806.704418774</v>
      </c>
      <c r="D34">
        <v>957626.84491592704</v>
      </c>
      <c r="E34">
        <v>955860.28973867104</v>
      </c>
      <c r="F34">
        <f t="shared" si="0"/>
        <v>973481.79412677942</v>
      </c>
      <c r="G34">
        <f t="shared" si="1"/>
        <v>961274.52383510896</v>
      </c>
      <c r="I34" s="1">
        <v>44246</v>
      </c>
      <c r="J34">
        <f t="shared" si="3"/>
        <v>1034285.5745041551</v>
      </c>
      <c r="K34">
        <f t="shared" si="4"/>
        <v>1053743.3386397441</v>
      </c>
      <c r="L34">
        <f t="shared" si="5"/>
        <v>1042033.9559609583</v>
      </c>
      <c r="M34">
        <f t="shared" si="6"/>
        <v>986260.86881359329</v>
      </c>
      <c r="N34">
        <f t="shared" si="7"/>
        <v>999207.60030908417</v>
      </c>
      <c r="P34" s="1">
        <v>42419</v>
      </c>
      <c r="Q34">
        <f t="shared" si="8"/>
        <v>7.7207064041129314E-5</v>
      </c>
      <c r="R34">
        <f t="shared" si="9"/>
        <v>2.2522277290226711E-4</v>
      </c>
      <c r="S34">
        <f t="shared" si="10"/>
        <v>-1.3062140901195507E-3</v>
      </c>
      <c r="T34">
        <f t="shared" si="2"/>
        <v>1.2203054808713899E-2</v>
      </c>
      <c r="U34">
        <f t="shared" si="11"/>
        <v>1.1370501256840099E-2</v>
      </c>
      <c r="AD34" s="1">
        <v>40228</v>
      </c>
      <c r="AE34">
        <v>0</v>
      </c>
      <c r="AF34" s="1">
        <v>40228</v>
      </c>
      <c r="AG34">
        <v>0</v>
      </c>
    </row>
    <row r="35" spans="2:33" x14ac:dyDescent="0.2">
      <c r="B35" s="1">
        <v>42422</v>
      </c>
      <c r="C35">
        <v>988392.73750224197</v>
      </c>
      <c r="D35">
        <v>961502.69062706304</v>
      </c>
      <c r="E35">
        <v>969194.63746903895</v>
      </c>
      <c r="F35">
        <f t="shared" si="0"/>
        <v>962160.2884577295</v>
      </c>
      <c r="G35">
        <f t="shared" si="1"/>
        <v>956398.80889524776</v>
      </c>
      <c r="I35" s="1">
        <v>44249</v>
      </c>
      <c r="J35">
        <f t="shared" si="3"/>
        <v>1039285.1631935838</v>
      </c>
      <c r="K35">
        <f t="shared" si="4"/>
        <v>1059360.9728069347</v>
      </c>
      <c r="L35">
        <f t="shared" si="5"/>
        <v>1042939.5025355043</v>
      </c>
      <c r="M35">
        <f t="shared" si="6"/>
        <v>983619.48900488589</v>
      </c>
      <c r="N35">
        <f t="shared" si="7"/>
        <v>1003913.1651696392</v>
      </c>
      <c r="P35" s="1">
        <v>42422</v>
      </c>
      <c r="Q35">
        <f t="shared" si="8"/>
        <v>1.6072378474587534E-3</v>
      </c>
      <c r="R35">
        <f t="shared" si="9"/>
        <v>4.0473444658668534E-3</v>
      </c>
      <c r="S35">
        <f t="shared" si="10"/>
        <v>1.39501011533949E-2</v>
      </c>
      <c r="T35">
        <f t="shared" si="2"/>
        <v>-1.16299100171723E-2</v>
      </c>
      <c r="U35">
        <f t="shared" si="11"/>
        <v>-5.0721358144487499E-3</v>
      </c>
      <c r="AD35" s="1">
        <v>40231</v>
      </c>
      <c r="AE35">
        <v>0</v>
      </c>
      <c r="AF35" s="1">
        <v>40231</v>
      </c>
      <c r="AG35">
        <v>0</v>
      </c>
    </row>
    <row r="36" spans="2:33" x14ac:dyDescent="0.2">
      <c r="B36" s="1">
        <v>42423</v>
      </c>
      <c r="C36">
        <v>985549.09476537304</v>
      </c>
      <c r="D36">
        <v>954502.97495247202</v>
      </c>
      <c r="E36">
        <v>958180.49517229397</v>
      </c>
      <c r="F36">
        <f t="shared" si="0"/>
        <v>964482.14333867771</v>
      </c>
      <c r="G36">
        <f t="shared" si="1"/>
        <v>958235.92684391583</v>
      </c>
      <c r="I36" s="1">
        <v>44250</v>
      </c>
      <c r="J36">
        <f t="shared" si="3"/>
        <v>1040608.8613367482</v>
      </c>
      <c r="K36">
        <f t="shared" si="4"/>
        <v>1063384.739908474</v>
      </c>
      <c r="L36">
        <f t="shared" si="5"/>
        <v>1043457.6408666795</v>
      </c>
      <c r="M36">
        <f t="shared" si="6"/>
        <v>984165.52935156226</v>
      </c>
      <c r="N36">
        <f t="shared" si="7"/>
        <v>1007652.5837468433</v>
      </c>
      <c r="P36" s="1">
        <v>42423</v>
      </c>
      <c r="Q36">
        <f t="shared" si="8"/>
        <v>-2.8770372636034436E-3</v>
      </c>
      <c r="R36">
        <f t="shared" si="9"/>
        <v>-7.2799751293738391E-3</v>
      </c>
      <c r="S36">
        <f t="shared" si="10"/>
        <v>-1.1364221252304296E-2</v>
      </c>
      <c r="T36">
        <f t="shared" si="2"/>
        <v>2.4131684801395699E-3</v>
      </c>
      <c r="U36">
        <f t="shared" si="11"/>
        <v>1.92087017631302E-3</v>
      </c>
      <c r="AD36" s="1">
        <v>40232</v>
      </c>
      <c r="AE36">
        <v>0</v>
      </c>
      <c r="AF36" s="1">
        <v>40232</v>
      </c>
      <c r="AG36">
        <v>0</v>
      </c>
    </row>
    <row r="37" spans="2:33" x14ac:dyDescent="0.2">
      <c r="B37" s="1">
        <v>42424</v>
      </c>
      <c r="C37">
        <v>986334.87126656296</v>
      </c>
      <c r="D37">
        <v>956103.04427868198</v>
      </c>
      <c r="E37">
        <v>961283.36562357994</v>
      </c>
      <c r="F37">
        <f t="shared" si="0"/>
        <v>978103.10999041644</v>
      </c>
      <c r="G37">
        <f t="shared" si="1"/>
        <v>975593.06148008164</v>
      </c>
      <c r="I37" s="1">
        <v>44251</v>
      </c>
      <c r="J37">
        <f t="shared" si="3"/>
        <v>1051900.2570410995</v>
      </c>
      <c r="K37">
        <f t="shared" si="4"/>
        <v>1077949.2506001289</v>
      </c>
      <c r="L37">
        <f t="shared" si="5"/>
        <v>1057503.1445012705</v>
      </c>
      <c r="M37">
        <f t="shared" si="6"/>
        <v>976532.9383513903</v>
      </c>
      <c r="N37">
        <f t="shared" si="7"/>
        <v>989888.14207487553</v>
      </c>
      <c r="P37" s="1">
        <v>42424</v>
      </c>
      <c r="Q37">
        <f t="shared" si="8"/>
        <v>7.9729818165685806E-4</v>
      </c>
      <c r="R37">
        <f t="shared" si="9"/>
        <v>1.676337704751063E-3</v>
      </c>
      <c r="S37">
        <f t="shared" si="10"/>
        <v>3.238294316070478E-3</v>
      </c>
      <c r="T37">
        <f t="shared" si="2"/>
        <v>1.4122570071217699E-2</v>
      </c>
      <c r="U37">
        <f t="shared" si="11"/>
        <v>1.81136337617126E-2</v>
      </c>
      <c r="AD37" s="1">
        <v>40233</v>
      </c>
      <c r="AE37">
        <v>0</v>
      </c>
      <c r="AF37" s="1">
        <v>40233</v>
      </c>
      <c r="AG37">
        <v>0</v>
      </c>
    </row>
    <row r="38" spans="2:33" x14ac:dyDescent="0.2">
      <c r="B38" s="1">
        <v>42425</v>
      </c>
      <c r="C38">
        <v>989672.11799804599</v>
      </c>
      <c r="D38">
        <v>964059.47990566597</v>
      </c>
      <c r="E38">
        <v>973663.07159346202</v>
      </c>
      <c r="F38">
        <f t="shared" si="0"/>
        <v>974347.48539565643</v>
      </c>
      <c r="G38">
        <f t="shared" si="1"/>
        <v>974620.70733671554</v>
      </c>
      <c r="I38" s="1">
        <v>44252</v>
      </c>
      <c r="J38">
        <f t="shared" si="3"/>
        <v>1036927.5609988542</v>
      </c>
      <c r="K38">
        <f t="shared" si="4"/>
        <v>1059154.5197536543</v>
      </c>
      <c r="L38">
        <f t="shared" si="5"/>
        <v>1038979.7314727756</v>
      </c>
      <c r="M38">
        <f t="shared" si="6"/>
        <v>956557.65952392225</v>
      </c>
      <c r="N38">
        <f t="shared" si="7"/>
        <v>975733.15238079231</v>
      </c>
      <c r="P38" s="1">
        <v>42425</v>
      </c>
      <c r="Q38">
        <f t="shared" si="8"/>
        <v>3.3834824547951392E-3</v>
      </c>
      <c r="R38">
        <f t="shared" si="9"/>
        <v>8.3217344350017264E-3</v>
      </c>
      <c r="S38">
        <f t="shared" si="10"/>
        <v>1.2878310821337724E-2</v>
      </c>
      <c r="T38">
        <f t="shared" si="2"/>
        <v>-3.8397021299695902E-3</v>
      </c>
      <c r="U38">
        <f t="shared" si="11"/>
        <v>-9.96680052122254E-4</v>
      </c>
      <c r="AD38" s="1">
        <v>40234</v>
      </c>
      <c r="AE38">
        <v>0</v>
      </c>
      <c r="AF38" s="1">
        <v>40234</v>
      </c>
      <c r="AG38">
        <v>0</v>
      </c>
    </row>
    <row r="39" spans="2:33" x14ac:dyDescent="0.2">
      <c r="B39" s="1">
        <v>42426</v>
      </c>
      <c r="C39">
        <v>988336.24019280798</v>
      </c>
      <c r="D39">
        <v>960888.72557884501</v>
      </c>
      <c r="E39">
        <v>970320.68651293404</v>
      </c>
      <c r="F39">
        <f t="shared" si="0"/>
        <v>966230.22809403762</v>
      </c>
      <c r="G39">
        <f t="shared" si="1"/>
        <v>967376.3323004226</v>
      </c>
      <c r="I39" s="1">
        <v>44253</v>
      </c>
      <c r="J39">
        <f t="shared" si="3"/>
        <v>1019973.7708892588</v>
      </c>
      <c r="K39">
        <f t="shared" si="4"/>
        <v>1048319.9883499818</v>
      </c>
      <c r="L39">
        <f t="shared" si="5"/>
        <v>1023441.009776519</v>
      </c>
      <c r="M39">
        <f t="shared" si="6"/>
        <v>963073.53368483239</v>
      </c>
      <c r="N39">
        <f t="shared" si="7"/>
        <v>1008374.5557444453</v>
      </c>
      <c r="P39" s="1">
        <v>42426</v>
      </c>
      <c r="Q39">
        <f t="shared" si="8"/>
        <v>-1.3498185721755318E-3</v>
      </c>
      <c r="R39">
        <f t="shared" si="9"/>
        <v>-3.2889613067559331E-3</v>
      </c>
      <c r="S39">
        <f t="shared" si="10"/>
        <v>-3.4327943392759019E-3</v>
      </c>
      <c r="T39">
        <f t="shared" si="2"/>
        <v>-8.3309675688470405E-3</v>
      </c>
      <c r="U39">
        <f t="shared" si="11"/>
        <v>-7.4330198217203904E-3</v>
      </c>
      <c r="AD39" s="1">
        <v>40235</v>
      </c>
      <c r="AE39">
        <v>0</v>
      </c>
      <c r="AF39" s="1">
        <v>40235</v>
      </c>
      <c r="AG39">
        <v>0</v>
      </c>
    </row>
    <row r="40" spans="2:33" x14ac:dyDescent="0.2">
      <c r="B40" s="1">
        <v>42429</v>
      </c>
      <c r="C40">
        <v>983875.15239544597</v>
      </c>
      <c r="D40">
        <v>952139.87256277003</v>
      </c>
      <c r="E40">
        <v>963120.78336659097</v>
      </c>
      <c r="F40">
        <f t="shared" si="0"/>
        <v>990218.52159099269</v>
      </c>
      <c r="G40">
        <f t="shared" si="1"/>
        <v>984238.69176314073</v>
      </c>
      <c r="I40" s="1">
        <v>44256</v>
      </c>
      <c r="J40">
        <f t="shared" si="3"/>
        <v>1037670.3213280239</v>
      </c>
      <c r="K40">
        <f t="shared" si="4"/>
        <v>1068334.2943127367</v>
      </c>
      <c r="L40">
        <f t="shared" si="5"/>
        <v>1043396.7670442834</v>
      </c>
      <c r="M40">
        <f t="shared" si="6"/>
        <v>959357.2457940639</v>
      </c>
      <c r="N40">
        <f t="shared" si="7"/>
        <v>988846.50794980023</v>
      </c>
      <c r="P40" s="1">
        <v>42429</v>
      </c>
      <c r="Q40">
        <f t="shared" si="8"/>
        <v>-4.5137349172703622E-3</v>
      </c>
      <c r="R40">
        <f t="shared" si="9"/>
        <v>-9.1049595891601331E-3</v>
      </c>
      <c r="S40">
        <f t="shared" si="10"/>
        <v>-7.4201274345881973E-3</v>
      </c>
      <c r="T40">
        <f t="shared" si="2"/>
        <v>2.4826684986117498E-2</v>
      </c>
      <c r="U40">
        <f t="shared" si="11"/>
        <v>1.7431023377034002E-2</v>
      </c>
      <c r="AD40" s="1">
        <v>40238</v>
      </c>
      <c r="AE40">
        <v>0</v>
      </c>
      <c r="AF40" s="1">
        <v>40238</v>
      </c>
      <c r="AG40">
        <v>0</v>
      </c>
    </row>
    <row r="41" spans="2:33" x14ac:dyDescent="0.2">
      <c r="B41" s="1">
        <v>42430</v>
      </c>
      <c r="C41">
        <v>997012.20674554596</v>
      </c>
      <c r="D41">
        <v>978353.63602865103</v>
      </c>
      <c r="E41">
        <v>983447.40934120701</v>
      </c>
      <c r="F41">
        <f t="shared" si="0"/>
        <v>992174.98264175118</v>
      </c>
      <c r="G41">
        <f t="shared" si="1"/>
        <v>978469.11964941386</v>
      </c>
      <c r="I41" s="1">
        <v>44257</v>
      </c>
      <c r="J41">
        <f t="shared" si="3"/>
        <v>1032318.3148557444</v>
      </c>
      <c r="K41">
        <f t="shared" si="4"/>
        <v>1063116.6800628542</v>
      </c>
      <c r="L41">
        <f t="shared" si="5"/>
        <v>1038632.6472900928</v>
      </c>
      <c r="M41">
        <f t="shared" si="6"/>
        <v>953329.68277811131</v>
      </c>
      <c r="N41">
        <f t="shared" si="7"/>
        <v>975592.7165681395</v>
      </c>
      <c r="P41" s="1">
        <v>42430</v>
      </c>
      <c r="Q41">
        <f t="shared" si="8"/>
        <v>1.3352359105843092E-2</v>
      </c>
      <c r="R41">
        <f t="shared" si="9"/>
        <v>2.7531420772584969E-2</v>
      </c>
      <c r="S41">
        <f t="shared" si="10"/>
        <v>2.1104960380529114E-2</v>
      </c>
      <c r="T41">
        <f t="shared" si="2"/>
        <v>1.9757871703055701E-3</v>
      </c>
      <c r="U41">
        <f t="shared" si="11"/>
        <v>-5.8619643405721103E-3</v>
      </c>
      <c r="AD41" s="1">
        <v>40239</v>
      </c>
      <c r="AE41">
        <v>0</v>
      </c>
      <c r="AF41" s="1">
        <v>40239</v>
      </c>
      <c r="AG41">
        <v>0</v>
      </c>
    </row>
    <row r="42" spans="2:33" x14ac:dyDescent="0.2">
      <c r="B42" s="1">
        <v>42431</v>
      </c>
      <c r="C42">
        <v>997229.65830860299</v>
      </c>
      <c r="D42">
        <v>978274.58886754897</v>
      </c>
      <c r="E42">
        <v>985444.047936182</v>
      </c>
      <c r="F42">
        <f t="shared" si="0"/>
        <v>994975.5749084804</v>
      </c>
      <c r="G42">
        <f t="shared" si="1"/>
        <v>966105.99977242667</v>
      </c>
      <c r="I42" s="1">
        <v>44258</v>
      </c>
      <c r="J42">
        <f t="shared" si="3"/>
        <v>1027431.7092608061</v>
      </c>
      <c r="K42">
        <f t="shared" si="4"/>
        <v>1059515.6903079844</v>
      </c>
      <c r="L42">
        <f t="shared" si="5"/>
        <v>1034614.9750120054</v>
      </c>
      <c r="M42">
        <f t="shared" si="6"/>
        <v>944339.34586209105</v>
      </c>
      <c r="N42">
        <f t="shared" si="7"/>
        <v>962701.57463207701</v>
      </c>
      <c r="P42" s="1">
        <v>42431</v>
      </c>
      <c r="Q42">
        <f t="shared" si="8"/>
        <v>2.1810321035764524E-4</v>
      </c>
      <c r="R42">
        <f t="shared" si="9"/>
        <v>-8.0796102954083793E-5</v>
      </c>
      <c r="S42">
        <f t="shared" si="10"/>
        <v>2.0302443994564268E-3</v>
      </c>
      <c r="T42">
        <f t="shared" si="2"/>
        <v>2.8226797850440201E-3</v>
      </c>
      <c r="U42">
        <f t="shared" si="11"/>
        <v>-1.26351661270791E-2</v>
      </c>
      <c r="AD42" s="1">
        <v>40240</v>
      </c>
      <c r="AE42">
        <v>0</v>
      </c>
      <c r="AF42" s="1">
        <v>40240</v>
      </c>
      <c r="AG42">
        <v>0</v>
      </c>
    </row>
    <row r="43" spans="2:33" x14ac:dyDescent="0.2">
      <c r="B43" s="1">
        <v>42432</v>
      </c>
      <c r="C43">
        <v>998886.09208823298</v>
      </c>
      <c r="D43">
        <v>981491.54579198803</v>
      </c>
      <c r="E43">
        <v>988043.63015797804</v>
      </c>
      <c r="F43">
        <f t="shared" si="0"/>
        <v>997357.04197461018</v>
      </c>
      <c r="G43">
        <f t="shared" si="1"/>
        <v>965723.32687987329</v>
      </c>
      <c r="I43" s="1">
        <v>44259</v>
      </c>
      <c r="J43">
        <f t="shared" si="3"/>
        <v>1018516.7605810163</v>
      </c>
      <c r="K43">
        <f t="shared" si="4"/>
        <v>1050606.1162115911</v>
      </c>
      <c r="L43">
        <f t="shared" si="5"/>
        <v>1023168.7577449312</v>
      </c>
      <c r="M43">
        <f t="shared" si="6"/>
        <v>962089.95661903103</v>
      </c>
      <c r="N43">
        <f t="shared" si="7"/>
        <v>985566.48367555148</v>
      </c>
      <c r="P43" s="1">
        <v>42432</v>
      </c>
      <c r="Q43">
        <f t="shared" si="8"/>
        <v>1.6610354152919449E-3</v>
      </c>
      <c r="R43">
        <f t="shared" si="9"/>
        <v>3.2883987390115443E-3</v>
      </c>
      <c r="S43">
        <f t="shared" si="10"/>
        <v>2.637980540082685E-3</v>
      </c>
      <c r="T43">
        <f t="shared" si="2"/>
        <v>2.39349299237706E-3</v>
      </c>
      <c r="U43">
        <f t="shared" si="11"/>
        <v>-3.9609824661423403E-4</v>
      </c>
      <c r="AD43" s="1">
        <v>40241</v>
      </c>
      <c r="AE43">
        <v>0</v>
      </c>
      <c r="AF43" s="1">
        <v>40241</v>
      </c>
      <c r="AG43">
        <v>0</v>
      </c>
    </row>
    <row r="44" spans="2:33" x14ac:dyDescent="0.2">
      <c r="B44" s="1">
        <v>42433</v>
      </c>
      <c r="C44">
        <v>1000128.30911149</v>
      </c>
      <c r="D44">
        <v>983545.66913259402</v>
      </c>
      <c r="E44">
        <v>991709.69596903597</v>
      </c>
      <c r="F44">
        <f t="shared" si="0"/>
        <v>999490.24468165124</v>
      </c>
      <c r="G44">
        <f t="shared" si="1"/>
        <v>950013.81431257422</v>
      </c>
      <c r="I44" s="1">
        <v>44260</v>
      </c>
      <c r="J44">
        <f t="shared" si="3"/>
        <v>1040889.1521169475</v>
      </c>
      <c r="K44">
        <f t="shared" si="4"/>
        <v>1071077.7125255414</v>
      </c>
      <c r="L44">
        <f t="shared" si="5"/>
        <v>1042099.482559587</v>
      </c>
      <c r="M44">
        <f t="shared" si="6"/>
        <v>969518.33588039165</v>
      </c>
      <c r="N44">
        <f t="shared" si="7"/>
        <v>976305.55452314357</v>
      </c>
      <c r="P44" s="1">
        <v>42433</v>
      </c>
      <c r="Q44">
        <f t="shared" si="8"/>
        <v>1.243602281677747E-3</v>
      </c>
      <c r="R44">
        <f t="shared" si="9"/>
        <v>2.0928589241677731E-3</v>
      </c>
      <c r="S44">
        <f t="shared" si="10"/>
        <v>3.7104290733311895E-3</v>
      </c>
      <c r="T44">
        <f t="shared" si="2"/>
        <v>2.1388556126475501E-3</v>
      </c>
      <c r="U44">
        <f t="shared" si="11"/>
        <v>-1.6267094446247299E-2</v>
      </c>
      <c r="AD44" s="1">
        <v>40242</v>
      </c>
      <c r="AE44">
        <v>0</v>
      </c>
      <c r="AF44" s="1">
        <v>40242</v>
      </c>
      <c r="AG44">
        <v>0</v>
      </c>
    </row>
    <row r="45" spans="2:33" x14ac:dyDescent="0.2">
      <c r="B45" s="1">
        <v>42436</v>
      </c>
      <c r="C45">
        <v>1001918.97004128</v>
      </c>
      <c r="D45">
        <v>984927.54553640296</v>
      </c>
      <c r="E45">
        <v>995627.12116513203</v>
      </c>
      <c r="F45">
        <f t="shared" si="0"/>
        <v>995165.44018179143</v>
      </c>
      <c r="G45">
        <f t="shared" si="1"/>
        <v>959710.33439483424</v>
      </c>
      <c r="I45" s="1">
        <v>44263</v>
      </c>
      <c r="J45">
        <f t="shared" si="3"/>
        <v>1048199.6053320253</v>
      </c>
      <c r="K45">
        <f t="shared" si="4"/>
        <v>1081575.2754362829</v>
      </c>
      <c r="L45">
        <f t="shared" si="5"/>
        <v>1052228.5117991804</v>
      </c>
      <c r="M45">
        <f t="shared" si="6"/>
        <v>967485.26552022307</v>
      </c>
      <c r="N45">
        <f t="shared" si="7"/>
        <v>972419.08607559418</v>
      </c>
      <c r="P45" s="1">
        <v>42436</v>
      </c>
      <c r="Q45">
        <f t="shared" si="8"/>
        <v>1.7904312011534085E-3</v>
      </c>
      <c r="R45">
        <f t="shared" si="9"/>
        <v>1.4049946506577982E-3</v>
      </c>
      <c r="S45">
        <f t="shared" si="10"/>
        <v>3.9501733340099321E-3</v>
      </c>
      <c r="T45">
        <f t="shared" si="2"/>
        <v>-4.3270102163300399E-3</v>
      </c>
      <c r="U45">
        <f t="shared" si="11"/>
        <v>1.02067148247484E-2</v>
      </c>
      <c r="AD45" s="1">
        <v>40245</v>
      </c>
      <c r="AE45">
        <v>0</v>
      </c>
      <c r="AF45" s="1">
        <v>40245</v>
      </c>
      <c r="AG45">
        <v>0</v>
      </c>
    </row>
    <row r="46" spans="2:33" x14ac:dyDescent="0.2">
      <c r="B46" s="1">
        <v>42437</v>
      </c>
      <c r="C46">
        <v>996678.27611849399</v>
      </c>
      <c r="D46">
        <v>977129.05360067298</v>
      </c>
      <c r="E46">
        <v>989221.500008484</v>
      </c>
      <c r="F46">
        <f t="shared" si="0"/>
        <v>999216.38527434925</v>
      </c>
      <c r="G46">
        <f t="shared" si="1"/>
        <v>962554.51045184943</v>
      </c>
      <c r="I46" s="1">
        <v>44264</v>
      </c>
      <c r="J46">
        <f t="shared" si="3"/>
        <v>1048642.7347380687</v>
      </c>
      <c r="K46">
        <f t="shared" si="4"/>
        <v>1080884.4992055059</v>
      </c>
      <c r="L46">
        <f t="shared" si="5"/>
        <v>1053231.0558338342</v>
      </c>
      <c r="M46">
        <f t="shared" si="6"/>
        <v>981700.67941947852</v>
      </c>
      <c r="N46">
        <f t="shared" si="7"/>
        <v>981402.45555435447</v>
      </c>
      <c r="P46" s="1">
        <v>42437</v>
      </c>
      <c r="Q46">
        <f t="shared" si="8"/>
        <v>-5.2306564497627273E-3</v>
      </c>
      <c r="R46">
        <f t="shared" si="9"/>
        <v>-7.9178331148032077E-3</v>
      </c>
      <c r="S46">
        <f t="shared" si="10"/>
        <v>-6.433755188540724E-3</v>
      </c>
      <c r="T46">
        <f t="shared" si="2"/>
        <v>4.0706247715131798E-3</v>
      </c>
      <c r="U46">
        <f t="shared" si="11"/>
        <v>2.96357760782954E-3</v>
      </c>
      <c r="AD46" s="1">
        <v>40246</v>
      </c>
      <c r="AE46">
        <v>0</v>
      </c>
      <c r="AF46" s="1">
        <v>40246</v>
      </c>
      <c r="AG46">
        <v>0</v>
      </c>
    </row>
    <row r="47" spans="2:33" x14ac:dyDescent="0.2">
      <c r="B47" s="1">
        <v>42438</v>
      </c>
      <c r="C47">
        <v>997520.90008614305</v>
      </c>
      <c r="D47">
        <v>977910.80898321106</v>
      </c>
      <c r="E47">
        <v>991335.90281013399</v>
      </c>
      <c r="F47">
        <f t="shared" si="0"/>
        <v>998820.01262014941</v>
      </c>
      <c r="G47">
        <f t="shared" si="1"/>
        <v>964043.20095215202</v>
      </c>
      <c r="I47" s="1">
        <v>44265</v>
      </c>
      <c r="J47">
        <f t="shared" si="3"/>
        <v>1060534.5434722134</v>
      </c>
      <c r="K47">
        <f t="shared" si="4"/>
        <v>1088051.6054552605</v>
      </c>
      <c r="L47">
        <f t="shared" si="5"/>
        <v>1068592.3904361692</v>
      </c>
      <c r="M47">
        <f t="shared" si="6"/>
        <v>978796.45406075683</v>
      </c>
      <c r="N47">
        <f t="shared" si="7"/>
        <v>982177.60114536632</v>
      </c>
      <c r="P47" s="1">
        <v>42438</v>
      </c>
      <c r="Q47">
        <f t="shared" si="8"/>
        <v>8.4543226017785855E-4</v>
      </c>
      <c r="R47">
        <f t="shared" si="9"/>
        <v>8.000533600525106E-4</v>
      </c>
      <c r="S47">
        <f t="shared" si="10"/>
        <v>2.1374412117325381E-3</v>
      </c>
      <c r="T47">
        <f t="shared" si="2"/>
        <v>-3.9668350123276699E-4</v>
      </c>
      <c r="U47">
        <f t="shared" si="11"/>
        <v>1.54660383815959E-3</v>
      </c>
      <c r="AD47" s="1">
        <v>40247</v>
      </c>
      <c r="AE47">
        <v>0</v>
      </c>
      <c r="AF47" s="1">
        <v>40247</v>
      </c>
      <c r="AG47">
        <v>0</v>
      </c>
    </row>
    <row r="48" spans="2:33" x14ac:dyDescent="0.2">
      <c r="B48" s="1">
        <v>42439</v>
      </c>
      <c r="C48">
        <v>998131.13242620404</v>
      </c>
      <c r="D48">
        <v>977939.07446706702</v>
      </c>
      <c r="E48">
        <v>991031.01424024301</v>
      </c>
      <c r="F48">
        <f t="shared" si="0"/>
        <v>1011755.0086598925</v>
      </c>
      <c r="G48">
        <f t="shared" si="1"/>
        <v>976407.34997716779</v>
      </c>
      <c r="I48" s="1">
        <v>44266</v>
      </c>
      <c r="J48">
        <f t="shared" si="3"/>
        <v>1063416.5053228217</v>
      </c>
      <c r="K48">
        <f t="shared" si="4"/>
        <v>1093288.8639640384</v>
      </c>
      <c r="L48">
        <f t="shared" si="5"/>
        <v>1074831.5048784369</v>
      </c>
      <c r="M48">
        <f t="shared" si="6"/>
        <v>984194.66853254661</v>
      </c>
      <c r="N48">
        <f t="shared" si="7"/>
        <v>1008018.6411716553</v>
      </c>
      <c r="P48" s="1">
        <v>42439</v>
      </c>
      <c r="Q48">
        <f t="shared" si="8"/>
        <v>6.1174892677273718E-4</v>
      </c>
      <c r="R48">
        <f t="shared" si="9"/>
        <v>2.8903948700031989E-5</v>
      </c>
      <c r="S48">
        <f t="shared" si="10"/>
        <v>-3.0755324106257476E-4</v>
      </c>
      <c r="T48">
        <f t="shared" si="2"/>
        <v>1.29502772034086E-2</v>
      </c>
      <c r="U48">
        <f t="shared" si="11"/>
        <v>1.28253059746743E-2</v>
      </c>
      <c r="AD48" s="1">
        <v>40248</v>
      </c>
      <c r="AE48">
        <v>0</v>
      </c>
      <c r="AF48" s="1">
        <v>40248</v>
      </c>
      <c r="AG48">
        <v>0</v>
      </c>
    </row>
    <row r="49" spans="2:33" x14ac:dyDescent="0.2">
      <c r="B49" s="1">
        <v>42440</v>
      </c>
      <c r="C49">
        <v>1010243.90433698</v>
      </c>
      <c r="D49">
        <v>993729.92868459597</v>
      </c>
      <c r="E49">
        <v>1003753.64866882</v>
      </c>
      <c r="F49">
        <f t="shared" si="0"/>
        <v>1012545.358327903</v>
      </c>
      <c r="G49">
        <f t="shared" si="1"/>
        <v>984670.75475485646</v>
      </c>
      <c r="I49" s="1">
        <v>44267</v>
      </c>
      <c r="J49">
        <f t="shared" si="3"/>
        <v>1072744.8278330062</v>
      </c>
      <c r="K49">
        <f t="shared" si="4"/>
        <v>1099094.6655028325</v>
      </c>
      <c r="L49">
        <f t="shared" si="5"/>
        <v>1084527.5028188094</v>
      </c>
      <c r="M49">
        <f t="shared" si="6"/>
        <v>996084.93343531946</v>
      </c>
      <c r="N49">
        <f t="shared" si="7"/>
        <v>1021677.8441994363</v>
      </c>
      <c r="P49" s="1">
        <v>42440</v>
      </c>
      <c r="Q49">
        <f t="shared" si="8"/>
        <v>1.2135451462507607E-2</v>
      </c>
      <c r="R49">
        <f t="shared" si="9"/>
        <v>1.6147073605923934E-2</v>
      </c>
      <c r="S49">
        <f t="shared" si="10"/>
        <v>1.2837776261049427E-2</v>
      </c>
      <c r="T49">
        <f t="shared" si="2"/>
        <v>7.8116704265929204E-4</v>
      </c>
      <c r="U49">
        <f t="shared" si="11"/>
        <v>8.46307105111593E-3</v>
      </c>
      <c r="AD49" s="1">
        <v>40249</v>
      </c>
      <c r="AE49">
        <v>0</v>
      </c>
      <c r="AF49" s="1">
        <v>40249</v>
      </c>
      <c r="AG49">
        <v>0</v>
      </c>
    </row>
    <row r="50" spans="2:33" x14ac:dyDescent="0.2">
      <c r="B50" s="1">
        <v>42443</v>
      </c>
      <c r="C50">
        <v>1011650.00833352</v>
      </c>
      <c r="D50">
        <v>995112.39410055103</v>
      </c>
      <c r="E50">
        <v>1004676.1729184</v>
      </c>
      <c r="F50">
        <f t="shared" si="0"/>
        <v>1013704.1170434789</v>
      </c>
      <c r="G50">
        <f t="shared" si="1"/>
        <v>988511.55427082581</v>
      </c>
      <c r="I50" s="1">
        <v>44270</v>
      </c>
      <c r="J50">
        <f t="shared" si="3"/>
        <v>1081306.4970613655</v>
      </c>
      <c r="K50">
        <f t="shared" si="4"/>
        <v>1104281.4631537462</v>
      </c>
      <c r="L50">
        <f t="shared" si="5"/>
        <v>1090311.6791404169</v>
      </c>
      <c r="M50">
        <f t="shared" si="6"/>
        <v>998748.45616245351</v>
      </c>
      <c r="N50">
        <f t="shared" si="7"/>
        <v>1013458.3687338606</v>
      </c>
      <c r="P50" s="1">
        <v>42443</v>
      </c>
      <c r="Q50">
        <f t="shared" si="8"/>
        <v>1.3918460586632708E-3</v>
      </c>
      <c r="R50">
        <f t="shared" si="9"/>
        <v>1.3911882655934793E-3</v>
      </c>
      <c r="S50">
        <f t="shared" si="10"/>
        <v>9.1907436730465086E-4</v>
      </c>
      <c r="T50">
        <f t="shared" si="2"/>
        <v>1.1444017851106199E-3</v>
      </c>
      <c r="U50">
        <f t="shared" si="11"/>
        <v>3.9005926574162599E-3</v>
      </c>
      <c r="AD50" s="1">
        <v>40252</v>
      </c>
      <c r="AE50">
        <v>0</v>
      </c>
      <c r="AF50" s="1">
        <v>40252</v>
      </c>
      <c r="AG50">
        <v>0</v>
      </c>
    </row>
    <row r="51" spans="2:33" x14ac:dyDescent="0.2">
      <c r="B51" s="1">
        <v>42444</v>
      </c>
      <c r="C51">
        <v>1011652.53890234</v>
      </c>
      <c r="D51">
        <v>995876.84872472705</v>
      </c>
      <c r="E51">
        <v>1005982.28502878</v>
      </c>
      <c r="F51">
        <f t="shared" si="0"/>
        <v>1018947.9302478125</v>
      </c>
      <c r="G51">
        <f t="shared" si="1"/>
        <v>990066.46661778237</v>
      </c>
      <c r="I51" s="1">
        <v>44271</v>
      </c>
      <c r="J51">
        <f t="shared" si="3"/>
        <v>1078544.6303476128</v>
      </c>
      <c r="K51">
        <f t="shared" si="4"/>
        <v>1100206.3478178869</v>
      </c>
      <c r="L51">
        <f t="shared" si="5"/>
        <v>1086092.7742902045</v>
      </c>
      <c r="M51">
        <f t="shared" si="6"/>
        <v>999631.6557477616</v>
      </c>
      <c r="N51">
        <f t="shared" si="7"/>
        <v>1025011.0270228063</v>
      </c>
      <c r="P51" s="1">
        <v>42444</v>
      </c>
      <c r="Q51">
        <f t="shared" si="8"/>
        <v>2.5014271725076753E-6</v>
      </c>
      <c r="R51">
        <f t="shared" si="9"/>
        <v>7.6820932862253777E-4</v>
      </c>
      <c r="S51">
        <f t="shared" si="10"/>
        <v>1.3000329315921988E-3</v>
      </c>
      <c r="T51">
        <f t="shared" si="2"/>
        <v>5.1729228639493001E-3</v>
      </c>
      <c r="U51">
        <f t="shared" si="11"/>
        <v>1.5729834823261801E-3</v>
      </c>
      <c r="AD51" s="1">
        <v>40253</v>
      </c>
      <c r="AE51">
        <v>0</v>
      </c>
      <c r="AF51" s="1">
        <v>40253</v>
      </c>
      <c r="AG51">
        <v>0</v>
      </c>
    </row>
    <row r="52" spans="2:33" x14ac:dyDescent="0.2">
      <c r="B52" s="1">
        <v>42445</v>
      </c>
      <c r="C52">
        <v>1016149.19874284</v>
      </c>
      <c r="D52">
        <v>1001461.72114599</v>
      </c>
      <c r="E52">
        <v>1010310.85992129</v>
      </c>
      <c r="F52">
        <f t="shared" si="0"/>
        <v>1026952.1868038562</v>
      </c>
      <c r="G52">
        <f t="shared" si="1"/>
        <v>995038.77100985404</v>
      </c>
      <c r="I52" s="1">
        <v>44272</v>
      </c>
      <c r="J52">
        <f t="shared" si="3"/>
        <v>1085735.5623691066</v>
      </c>
      <c r="K52">
        <f t="shared" si="4"/>
        <v>1103023.5286227628</v>
      </c>
      <c r="L52">
        <f t="shared" si="5"/>
        <v>1092360.0638774498</v>
      </c>
      <c r="M52">
        <f t="shared" si="6"/>
        <v>993278.31777850643</v>
      </c>
      <c r="N52">
        <f t="shared" si="7"/>
        <v>1005627.4327246085</v>
      </c>
      <c r="P52" s="1">
        <v>42445</v>
      </c>
      <c r="Q52">
        <f t="shared" si="8"/>
        <v>4.4448658680567021E-3</v>
      </c>
      <c r="R52">
        <f t="shared" si="9"/>
        <v>5.6079950331355821E-3</v>
      </c>
      <c r="S52">
        <f t="shared" si="10"/>
        <v>4.3028341124178304E-3</v>
      </c>
      <c r="T52">
        <f t="shared" si="2"/>
        <v>7.8554127433155298E-3</v>
      </c>
      <c r="U52">
        <f t="shared" si="11"/>
        <v>5.0221925090119099E-3</v>
      </c>
      <c r="AD52" s="1">
        <v>40254</v>
      </c>
      <c r="AE52">
        <v>0</v>
      </c>
      <c r="AF52" s="1">
        <v>40254</v>
      </c>
      <c r="AG52">
        <v>0</v>
      </c>
    </row>
    <row r="53" spans="2:33" x14ac:dyDescent="0.2">
      <c r="B53" s="1">
        <v>42446</v>
      </c>
      <c r="C53">
        <v>1025637.90423317</v>
      </c>
      <c r="D53">
        <v>1011224.6440776601</v>
      </c>
      <c r="E53">
        <v>1019391.91529359</v>
      </c>
      <c r="F53">
        <f t="shared" si="0"/>
        <v>1033557.2561776214</v>
      </c>
      <c r="G53">
        <f t="shared" si="1"/>
        <v>995792.2361400621</v>
      </c>
      <c r="I53" s="1">
        <v>44273</v>
      </c>
      <c r="J53">
        <f t="shared" si="3"/>
        <v>1085946.30553499</v>
      </c>
      <c r="K53">
        <f t="shared" si="4"/>
        <v>1097091.7388068514</v>
      </c>
      <c r="L53">
        <f t="shared" si="5"/>
        <v>1087295.5169467051</v>
      </c>
      <c r="M53">
        <f t="shared" si="6"/>
        <v>991629.84996597283</v>
      </c>
      <c r="N53">
        <f t="shared" si="7"/>
        <v>987821.96075998701</v>
      </c>
      <c r="P53" s="1">
        <v>42446</v>
      </c>
      <c r="Q53">
        <f t="shared" si="8"/>
        <v>9.3379057938236532E-3</v>
      </c>
      <c r="R53">
        <f t="shared" si="9"/>
        <v>9.7486730900691043E-3</v>
      </c>
      <c r="S53">
        <f t="shared" si="10"/>
        <v>8.9883774712740117E-3</v>
      </c>
      <c r="T53">
        <f t="shared" si="2"/>
        <v>6.4317204429176003E-3</v>
      </c>
      <c r="U53">
        <f t="shared" si="11"/>
        <v>7.5722188135779597E-4</v>
      </c>
      <c r="AD53" s="1">
        <v>40255</v>
      </c>
      <c r="AE53">
        <v>0</v>
      </c>
      <c r="AF53" s="1">
        <v>40255</v>
      </c>
      <c r="AG53">
        <v>0</v>
      </c>
    </row>
    <row r="54" spans="2:33" x14ac:dyDescent="0.2">
      <c r="B54" s="1">
        <v>42447</v>
      </c>
      <c r="C54">
        <v>1032030.28547011</v>
      </c>
      <c r="D54">
        <v>1016751.2321513901</v>
      </c>
      <c r="E54">
        <v>1026436.69769575</v>
      </c>
      <c r="F54">
        <f t="shared" si="0"/>
        <v>1035378.6899549752</v>
      </c>
      <c r="G54">
        <f t="shared" si="1"/>
        <v>1000101.8941908014</v>
      </c>
      <c r="I54" s="1">
        <v>44274</v>
      </c>
      <c r="J54">
        <f t="shared" si="3"/>
        <v>1081180.3202161624</v>
      </c>
      <c r="K54">
        <f t="shared" si="4"/>
        <v>1094359.3672030701</v>
      </c>
      <c r="L54">
        <f t="shared" si="5"/>
        <v>1079542.3761935018</v>
      </c>
      <c r="M54">
        <f t="shared" si="6"/>
        <v>1001264.8650728281</v>
      </c>
      <c r="N54">
        <f t="shared" si="7"/>
        <v>993595.19663572765</v>
      </c>
      <c r="P54" s="1">
        <v>42447</v>
      </c>
      <c r="Q54">
        <f t="shared" si="8"/>
        <v>6.2325906741125259E-3</v>
      </c>
      <c r="R54">
        <f t="shared" si="9"/>
        <v>5.465242669961734E-3</v>
      </c>
      <c r="S54">
        <f t="shared" si="10"/>
        <v>6.9107693483434485E-3</v>
      </c>
      <c r="T54">
        <f t="shared" si="2"/>
        <v>1.76229596035141E-3</v>
      </c>
      <c r="U54">
        <f t="shared" si="11"/>
        <v>4.3278687002467299E-3</v>
      </c>
      <c r="AD54" s="1">
        <v>40256</v>
      </c>
      <c r="AE54">
        <v>0</v>
      </c>
      <c r="AF54" s="1">
        <v>40256</v>
      </c>
      <c r="AG54">
        <v>0</v>
      </c>
    </row>
    <row r="55" spans="2:33" x14ac:dyDescent="0.2">
      <c r="B55" s="1">
        <v>42450</v>
      </c>
      <c r="C55">
        <v>1033748.59599125</v>
      </c>
      <c r="D55">
        <v>1018408.61705434</v>
      </c>
      <c r="E55">
        <v>1027694.405756</v>
      </c>
      <c r="F55">
        <f t="shared" si="0"/>
        <v>1034306.3530590041</v>
      </c>
      <c r="G55">
        <f t="shared" si="1"/>
        <v>999854.7399073093</v>
      </c>
      <c r="I55" s="1">
        <v>44277</v>
      </c>
      <c r="J55">
        <f t="shared" si="3"/>
        <v>1085213.8817222668</v>
      </c>
      <c r="K55">
        <f t="shared" si="4"/>
        <v>1100195.5273676862</v>
      </c>
      <c r="L55">
        <f t="shared" si="5"/>
        <v>1082957.8370587435</v>
      </c>
      <c r="M55">
        <f t="shared" si="6"/>
        <v>997107.98898297525</v>
      </c>
      <c r="N55">
        <f t="shared" si="7"/>
        <v>977430.80264055682</v>
      </c>
      <c r="P55" s="1">
        <v>42450</v>
      </c>
      <c r="Q55">
        <f t="shared" si="8"/>
        <v>1.6649807135817873E-3</v>
      </c>
      <c r="R55">
        <f t="shared" si="9"/>
        <v>1.6300790700227719E-3</v>
      </c>
      <c r="S55">
        <f t="shared" si="10"/>
        <v>1.2253147837302247E-3</v>
      </c>
      <c r="T55">
        <f t="shared" si="2"/>
        <v>-1.0356953512513801E-3</v>
      </c>
      <c r="U55">
        <f t="shared" si="11"/>
        <v>-2.4712910247217301E-4</v>
      </c>
      <c r="AD55" s="1">
        <v>40259</v>
      </c>
      <c r="AE55">
        <v>0</v>
      </c>
      <c r="AF55" s="1">
        <v>40259</v>
      </c>
      <c r="AG55">
        <v>0</v>
      </c>
    </row>
    <row r="56" spans="2:33" x14ac:dyDescent="0.2">
      <c r="B56" s="1">
        <v>42451</v>
      </c>
      <c r="C56">
        <v>1033246.0210577199</v>
      </c>
      <c r="D56">
        <v>1017208.2429469801</v>
      </c>
      <c r="E56">
        <v>1025286.16189708</v>
      </c>
      <c r="F56">
        <f t="shared" si="0"/>
        <v>1027819.1562297636</v>
      </c>
      <c r="G56">
        <f t="shared" si="1"/>
        <v>995274.83437879267</v>
      </c>
      <c r="I56" s="1">
        <v>44278</v>
      </c>
      <c r="J56">
        <f t="shared" si="3"/>
        <v>1075909.8511699962</v>
      </c>
      <c r="K56">
        <f t="shared" si="4"/>
        <v>1090603.8375248704</v>
      </c>
      <c r="L56">
        <f t="shared" si="5"/>
        <v>1072765.607608635</v>
      </c>
      <c r="M56">
        <f t="shared" si="6"/>
        <v>995377.69300906186</v>
      </c>
      <c r="N56">
        <f t="shared" si="7"/>
        <v>968853.8589424435</v>
      </c>
      <c r="P56" s="1">
        <v>42451</v>
      </c>
      <c r="Q56">
        <f t="shared" si="8"/>
        <v>-4.8616746419682944E-4</v>
      </c>
      <c r="R56">
        <f t="shared" si="9"/>
        <v>-1.1786763066006234E-3</v>
      </c>
      <c r="S56">
        <f t="shared" si="10"/>
        <v>-2.3433462763168267E-3</v>
      </c>
      <c r="T56">
        <f t="shared" si="2"/>
        <v>-6.2720264746071201E-3</v>
      </c>
      <c r="U56">
        <f t="shared" si="11"/>
        <v>-4.5805709026704496E-3</v>
      </c>
      <c r="AD56" s="1">
        <v>40260</v>
      </c>
      <c r="AE56">
        <v>0</v>
      </c>
      <c r="AF56" s="1">
        <v>40260</v>
      </c>
      <c r="AG56">
        <v>0</v>
      </c>
    </row>
    <row r="57" spans="2:33" x14ac:dyDescent="0.2">
      <c r="B57" s="1">
        <v>42452</v>
      </c>
      <c r="C57">
        <v>1024097.36617294</v>
      </c>
      <c r="D57">
        <v>1009158.44939458</v>
      </c>
      <c r="E57">
        <v>1020622.28930201</v>
      </c>
      <c r="F57">
        <f t="shared" si="0"/>
        <v>1029019.8687678564</v>
      </c>
      <c r="G57">
        <f t="shared" si="1"/>
        <v>990647.99831823632</v>
      </c>
      <c r="I57" s="1">
        <v>44279</v>
      </c>
      <c r="J57">
        <f t="shared" si="3"/>
        <v>1076198.5257133557</v>
      </c>
      <c r="K57">
        <f t="shared" si="4"/>
        <v>1088318.4455041506</v>
      </c>
      <c r="L57">
        <f t="shared" si="5"/>
        <v>1072663.3757752669</v>
      </c>
      <c r="M57">
        <f t="shared" si="6"/>
        <v>1001293.9957169184</v>
      </c>
      <c r="N57">
        <f t="shared" si="7"/>
        <v>971705.46953518107</v>
      </c>
      <c r="P57" s="1">
        <v>42452</v>
      </c>
      <c r="Q57">
        <f t="shared" si="8"/>
        <v>-8.8542851347392926E-3</v>
      </c>
      <c r="R57">
        <f t="shared" si="9"/>
        <v>-7.9136141573910024E-3</v>
      </c>
      <c r="S57">
        <f t="shared" si="10"/>
        <v>-4.5488496464640704E-3</v>
      </c>
      <c r="T57">
        <f t="shared" si="2"/>
        <v>1.16821381545103E-3</v>
      </c>
      <c r="U57">
        <f t="shared" si="11"/>
        <v>-4.6488024219402896E-3</v>
      </c>
      <c r="AD57" s="1">
        <v>40261</v>
      </c>
      <c r="AE57">
        <v>0</v>
      </c>
      <c r="AF57" s="1">
        <v>40261</v>
      </c>
      <c r="AG57">
        <v>0</v>
      </c>
    </row>
    <row r="58" spans="2:33" x14ac:dyDescent="0.2">
      <c r="B58" s="1">
        <v>42453</v>
      </c>
      <c r="C58">
        <v>1025039.01641036</v>
      </c>
      <c r="D58">
        <v>1010767.04904592</v>
      </c>
      <c r="E58">
        <v>1021388.5538885701</v>
      </c>
      <c r="F58">
        <f t="shared" si="0"/>
        <v>1028896.3277874793</v>
      </c>
      <c r="G58">
        <f t="shared" si="1"/>
        <v>990247.2427729615</v>
      </c>
      <c r="I58" s="1">
        <v>44280</v>
      </c>
      <c r="J58">
        <f t="shared" si="3"/>
        <v>1080878.5356612364</v>
      </c>
      <c r="K58">
        <f t="shared" si="4"/>
        <v>1093516.8278030327</v>
      </c>
      <c r="L58">
        <f t="shared" si="5"/>
        <v>1079261.4648283708</v>
      </c>
      <c r="M58">
        <f t="shared" si="6"/>
        <v>1017352.2786242991</v>
      </c>
      <c r="N58">
        <f t="shared" si="7"/>
        <v>982193.41919411661</v>
      </c>
      <c r="P58" s="1">
        <v>42453</v>
      </c>
      <c r="Q58">
        <f t="shared" si="8"/>
        <v>9.1949288077852742E-4</v>
      </c>
      <c r="R58">
        <f t="shared" si="9"/>
        <v>1.5940010731765319E-3</v>
      </c>
      <c r="S58">
        <f t="shared" si="10"/>
        <v>7.507817481471335E-4</v>
      </c>
      <c r="T58">
        <f t="shared" si="2"/>
        <v>-1.20056943628346E-4</v>
      </c>
      <c r="U58">
        <f t="shared" si="11"/>
        <v>-4.0453879274493997E-4</v>
      </c>
      <c r="AD58" s="1">
        <v>40262</v>
      </c>
      <c r="AE58">
        <v>0</v>
      </c>
      <c r="AF58" s="1">
        <v>40262</v>
      </c>
      <c r="AG58">
        <v>0</v>
      </c>
    </row>
    <row r="59" spans="2:33" x14ac:dyDescent="0.2">
      <c r="B59" s="1">
        <v>42457</v>
      </c>
      <c r="C59">
        <v>1026060.31199882</v>
      </c>
      <c r="D59">
        <v>1011981.38969839</v>
      </c>
      <c r="E59">
        <v>1022534.98957946</v>
      </c>
      <c r="F59">
        <f t="shared" si="0"/>
        <v>1035706.0061764125</v>
      </c>
      <c r="G59">
        <f t="shared" si="1"/>
        <v>1000814.514476284</v>
      </c>
      <c r="I59" s="1">
        <v>44281</v>
      </c>
      <c r="J59">
        <f t="shared" si="3"/>
        <v>1096039.1494879918</v>
      </c>
      <c r="K59">
        <f t="shared" si="4"/>
        <v>1106377.8102231617</v>
      </c>
      <c r="L59">
        <f t="shared" si="5"/>
        <v>1094262.7908695966</v>
      </c>
      <c r="M59">
        <f t="shared" si="6"/>
        <v>1020924.0169725299</v>
      </c>
      <c r="N59">
        <f t="shared" si="7"/>
        <v>983736.75239955541</v>
      </c>
      <c r="P59" s="1">
        <v>42457</v>
      </c>
      <c r="Q59">
        <f t="shared" si="8"/>
        <v>9.9634801418257979E-4</v>
      </c>
      <c r="R59">
        <f t="shared" si="9"/>
        <v>1.2014050652089381E-3</v>
      </c>
      <c r="S59">
        <f t="shared" si="10"/>
        <v>1.1224285669986234E-3</v>
      </c>
      <c r="T59">
        <f t="shared" si="2"/>
        <v>6.6184300643549699E-3</v>
      </c>
      <c r="U59">
        <f t="shared" si="11"/>
        <v>1.06713467575344E-2</v>
      </c>
      <c r="AD59" s="1">
        <v>40263</v>
      </c>
      <c r="AE59">
        <v>0</v>
      </c>
      <c r="AF59" s="1">
        <v>40263</v>
      </c>
      <c r="AG59">
        <v>0</v>
      </c>
    </row>
    <row r="60" spans="2:33" x14ac:dyDescent="0.2">
      <c r="B60" s="1">
        <v>42458</v>
      </c>
      <c r="C60">
        <v>1032660.92731057</v>
      </c>
      <c r="D60">
        <v>1019412.7999728899</v>
      </c>
      <c r="E60">
        <v>1028233.22825288</v>
      </c>
      <c r="F60">
        <f t="shared" si="0"/>
        <v>1041770.8542691749</v>
      </c>
      <c r="G60">
        <f t="shared" si="1"/>
        <v>1009593.2996067705</v>
      </c>
      <c r="I60" s="1">
        <v>44284</v>
      </c>
      <c r="J60">
        <f t="shared" si="3"/>
        <v>1098788.9099251283</v>
      </c>
      <c r="K60">
        <f t="shared" si="4"/>
        <v>1107164.0681980136</v>
      </c>
      <c r="L60">
        <f t="shared" si="5"/>
        <v>1097521.5436464001</v>
      </c>
      <c r="M60">
        <f t="shared" si="6"/>
        <v>1016216.4175739361</v>
      </c>
      <c r="N60">
        <f t="shared" si="7"/>
        <v>986171.74125988944</v>
      </c>
      <c r="P60" s="1">
        <v>42458</v>
      </c>
      <c r="Q60">
        <f t="shared" si="8"/>
        <v>6.4329701037666442E-3</v>
      </c>
      <c r="R60">
        <f t="shared" si="9"/>
        <v>7.3434258279341247E-3</v>
      </c>
      <c r="S60">
        <f t="shared" si="10"/>
        <v>5.5726588639901653E-3</v>
      </c>
      <c r="T60">
        <f t="shared" si="2"/>
        <v>5.8557622110856503E-3</v>
      </c>
      <c r="U60">
        <f t="shared" si="11"/>
        <v>8.7716405023166091E-3</v>
      </c>
      <c r="AD60" s="1">
        <v>40266</v>
      </c>
      <c r="AE60">
        <v>0</v>
      </c>
      <c r="AF60" s="1">
        <v>40266</v>
      </c>
      <c r="AG60">
        <v>0</v>
      </c>
    </row>
    <row r="61" spans="2:33" x14ac:dyDescent="0.2">
      <c r="B61" s="1">
        <v>42459</v>
      </c>
      <c r="C61">
        <v>1038677.77268549</v>
      </c>
      <c r="D61">
        <v>1026157.63076055</v>
      </c>
      <c r="E61">
        <v>1033105.29520946</v>
      </c>
      <c r="F61">
        <f t="shared" si="0"/>
        <v>1040511.8867893072</v>
      </c>
      <c r="G61">
        <f t="shared" si="1"/>
        <v>1007790.5034720019</v>
      </c>
      <c r="I61" s="1">
        <v>44285</v>
      </c>
      <c r="J61">
        <f t="shared" si="3"/>
        <v>1093999.982392479</v>
      </c>
      <c r="K61">
        <f t="shared" si="4"/>
        <v>1102817.3116329606</v>
      </c>
      <c r="L61">
        <f t="shared" si="5"/>
        <v>1094066.9865364146</v>
      </c>
      <c r="M61">
        <f t="shared" si="6"/>
        <v>1014589.7399465168</v>
      </c>
      <c r="N61">
        <f t="shared" si="7"/>
        <v>987630.61699299165</v>
      </c>
      <c r="P61" s="1">
        <v>42459</v>
      </c>
      <c r="Q61">
        <f t="shared" si="8"/>
        <v>5.8265450118171191E-3</v>
      </c>
      <c r="R61">
        <f t="shared" si="9"/>
        <v>6.6163881676191139E-3</v>
      </c>
      <c r="S61">
        <f t="shared" si="10"/>
        <v>4.738289740799706E-3</v>
      </c>
      <c r="T61">
        <f t="shared" si="2"/>
        <v>-1.2084879075934E-3</v>
      </c>
      <c r="U61">
        <f t="shared" si="11"/>
        <v>-1.78566570862823E-3</v>
      </c>
      <c r="AD61" s="1">
        <v>40267</v>
      </c>
      <c r="AE61">
        <v>0</v>
      </c>
      <c r="AF61" s="1">
        <v>40267</v>
      </c>
      <c r="AG61">
        <v>0</v>
      </c>
    </row>
    <row r="62" spans="2:33" x14ac:dyDescent="0.2">
      <c r="B62" s="1">
        <v>42460</v>
      </c>
      <c r="C62">
        <v>1040205.22302582</v>
      </c>
      <c r="D62">
        <v>1027558.46380269</v>
      </c>
      <c r="E62">
        <v>1031264.34681809</v>
      </c>
      <c r="F62">
        <f t="shared" si="0"/>
        <v>1049573.190066735</v>
      </c>
      <c r="G62">
        <f t="shared" si="1"/>
        <v>1017315.9595282817</v>
      </c>
      <c r="I62" s="1">
        <v>44286</v>
      </c>
      <c r="J62">
        <f t="shared" si="3"/>
        <v>1089307.9653621453</v>
      </c>
      <c r="K62">
        <f t="shared" si="4"/>
        <v>1100315.4345643586</v>
      </c>
      <c r="L62">
        <f t="shared" si="5"/>
        <v>1091241.07119316</v>
      </c>
      <c r="M62">
        <f t="shared" si="6"/>
        <v>1019638.1749967132</v>
      </c>
      <c r="N62">
        <f t="shared" si="7"/>
        <v>994823.92766361625</v>
      </c>
      <c r="P62" s="1">
        <v>42460</v>
      </c>
      <c r="Q62">
        <f t="shared" si="8"/>
        <v>1.4705718948628821E-3</v>
      </c>
      <c r="R62">
        <f t="shared" si="9"/>
        <v>1.3651246164800845E-3</v>
      </c>
      <c r="S62">
        <f t="shared" si="10"/>
        <v>-1.7819562051482052E-3</v>
      </c>
      <c r="T62">
        <f t="shared" si="2"/>
        <v>8.7085052967421708E-3</v>
      </c>
      <c r="U62">
        <f t="shared" si="11"/>
        <v>9.4518216072318299E-3</v>
      </c>
      <c r="AD62" s="1">
        <v>40268</v>
      </c>
      <c r="AE62">
        <v>0</v>
      </c>
      <c r="AF62" s="1">
        <v>40268</v>
      </c>
      <c r="AG62">
        <v>0</v>
      </c>
    </row>
    <row r="63" spans="2:33" x14ac:dyDescent="0.2">
      <c r="B63" s="1">
        <v>42461</v>
      </c>
      <c r="C63">
        <v>1050101.63747742</v>
      </c>
      <c r="D63">
        <v>1037290.03445089</v>
      </c>
      <c r="E63">
        <v>1037542.2951742701</v>
      </c>
      <c r="F63">
        <f t="shared" si="0"/>
        <v>1046041.7292861175</v>
      </c>
      <c r="G63">
        <f t="shared" si="1"/>
        <v>1019485.0659100235</v>
      </c>
      <c r="I63" s="1">
        <v>44287</v>
      </c>
      <c r="J63">
        <f t="shared" si="3"/>
        <v>1092750.6140970041</v>
      </c>
      <c r="K63">
        <f t="shared" si="4"/>
        <v>1109890.8982054861</v>
      </c>
      <c r="L63">
        <f t="shared" si="5"/>
        <v>1096920.6892932917</v>
      </c>
      <c r="M63">
        <f t="shared" si="6"/>
        <v>1032513.4665795739</v>
      </c>
      <c r="N63">
        <f t="shared" si="7"/>
        <v>1005907.3774058732</v>
      </c>
      <c r="P63" s="1">
        <v>42461</v>
      </c>
      <c r="Q63">
        <f t="shared" si="8"/>
        <v>9.513905749110485E-3</v>
      </c>
      <c r="R63">
        <f t="shared" si="9"/>
        <v>9.470576119033014E-3</v>
      </c>
      <c r="S63">
        <f t="shared" si="10"/>
        <v>6.0876228054915771E-3</v>
      </c>
      <c r="T63">
        <f t="shared" si="2"/>
        <v>-3.36466366904152E-3</v>
      </c>
      <c r="U63">
        <f t="shared" si="11"/>
        <v>2.13218554316959E-3</v>
      </c>
      <c r="AD63" s="1">
        <v>40269</v>
      </c>
      <c r="AE63">
        <v>0</v>
      </c>
      <c r="AF63" s="1">
        <v>40269</v>
      </c>
      <c r="AG63">
        <v>0</v>
      </c>
    </row>
    <row r="64" spans="2:33" x14ac:dyDescent="0.2">
      <c r="B64" s="1">
        <v>42464</v>
      </c>
      <c r="C64">
        <v>1045947.99868706</v>
      </c>
      <c r="D64">
        <v>1033379.34719884</v>
      </c>
      <c r="E64">
        <v>1034291.36527552</v>
      </c>
      <c r="F64">
        <f t="shared" si="0"/>
        <v>1036363.2116330073</v>
      </c>
      <c r="G64">
        <f t="shared" si="1"/>
        <v>1014498.4042930177</v>
      </c>
      <c r="I64" s="1">
        <v>44291</v>
      </c>
      <c r="J64">
        <f t="shared" si="3"/>
        <v>1101978.7326671949</v>
      </c>
      <c r="K64">
        <f t="shared" si="4"/>
        <v>1118423.4721051606</v>
      </c>
      <c r="L64">
        <f t="shared" si="5"/>
        <v>1109294.3599563455</v>
      </c>
      <c r="M64">
        <f t="shared" si="6"/>
        <v>1029380.132968621</v>
      </c>
      <c r="N64">
        <f t="shared" si="7"/>
        <v>1004483.7109112815</v>
      </c>
      <c r="P64" s="1">
        <v>42464</v>
      </c>
      <c r="Q64">
        <f t="shared" si="8"/>
        <v>-3.955463587637098E-3</v>
      </c>
      <c r="R64">
        <f t="shared" si="9"/>
        <v>-3.7701000898174852E-3</v>
      </c>
      <c r="S64">
        <f t="shared" si="10"/>
        <v>-3.1332986750232106E-3</v>
      </c>
      <c r="T64">
        <f t="shared" si="2"/>
        <v>-9.2525158243117796E-3</v>
      </c>
      <c r="U64">
        <f t="shared" si="11"/>
        <v>-4.8913532760331098E-3</v>
      </c>
      <c r="AD64" s="1">
        <v>40273</v>
      </c>
      <c r="AE64">
        <v>0</v>
      </c>
      <c r="AF64" s="1">
        <v>40273</v>
      </c>
      <c r="AG64">
        <v>0</v>
      </c>
    </row>
    <row r="65" spans="2:33" x14ac:dyDescent="0.2">
      <c r="B65" s="1">
        <v>42465</v>
      </c>
      <c r="C65">
        <v>1036278.7492439999</v>
      </c>
      <c r="D65">
        <v>1023316.36701238</v>
      </c>
      <c r="E65">
        <v>1026496.1492585</v>
      </c>
      <c r="F65">
        <f t="shared" si="0"/>
        <v>1045288.3877916205</v>
      </c>
      <c r="G65">
        <f t="shared" si="1"/>
        <v>1017295.2828746779</v>
      </c>
      <c r="I65" s="1">
        <v>44292</v>
      </c>
      <c r="J65">
        <f t="shared" si="3"/>
        <v>1097347.0732465296</v>
      </c>
      <c r="K65">
        <f t="shared" si="4"/>
        <v>1115286.0874551584</v>
      </c>
      <c r="L65">
        <f t="shared" si="5"/>
        <v>1106086.5292305483</v>
      </c>
      <c r="M65">
        <f t="shared" si="6"/>
        <v>1030653.7228074254</v>
      </c>
      <c r="N65">
        <f t="shared" si="7"/>
        <v>1005181.7915908397</v>
      </c>
      <c r="P65" s="1">
        <v>42465</v>
      </c>
      <c r="Q65">
        <f t="shared" si="8"/>
        <v>-9.2444839085666919E-3</v>
      </c>
      <c r="R65">
        <f t="shared" si="9"/>
        <v>-9.7379342965751015E-3</v>
      </c>
      <c r="S65">
        <f t="shared" si="10"/>
        <v>-7.5367698877999434E-3</v>
      </c>
      <c r="T65">
        <f t="shared" si="2"/>
        <v>8.6120156123157994E-3</v>
      </c>
      <c r="U65">
        <f t="shared" si="11"/>
        <v>2.7569078175232E-3</v>
      </c>
      <c r="AD65" s="1">
        <v>40274</v>
      </c>
      <c r="AE65">
        <v>0</v>
      </c>
      <c r="AF65" s="1">
        <v>40274</v>
      </c>
      <c r="AG65">
        <v>0</v>
      </c>
    </row>
    <row r="66" spans="2:33" x14ac:dyDescent="0.2">
      <c r="B66" s="1">
        <v>42466</v>
      </c>
      <c r="C66">
        <v>1047866.10566463</v>
      </c>
      <c r="D66">
        <v>1032847.34281975</v>
      </c>
      <c r="E66">
        <v>1033069.76094207</v>
      </c>
      <c r="F66">
        <f t="shared" si="0"/>
        <v>1033127.1733977487</v>
      </c>
      <c r="G66">
        <f t="shared" si="1"/>
        <v>1018330.642089195</v>
      </c>
      <c r="I66" s="1">
        <v>44293</v>
      </c>
      <c r="J66">
        <f t="shared" si="3"/>
        <v>1100096.6713756989</v>
      </c>
      <c r="K66">
        <f t="shared" si="4"/>
        <v>1116594.0697632148</v>
      </c>
      <c r="L66">
        <f t="shared" si="5"/>
        <v>1106616.6872336583</v>
      </c>
      <c r="M66">
        <f t="shared" si="6"/>
        <v>1031006.801360451</v>
      </c>
      <c r="N66">
        <f t="shared" si="7"/>
        <v>1013577.2850134913</v>
      </c>
      <c r="P66" s="1">
        <v>42466</v>
      </c>
      <c r="Q66">
        <f t="shared" si="8"/>
        <v>1.1181698388665673E-2</v>
      </c>
      <c r="R66">
        <f t="shared" si="9"/>
        <v>9.3138115587811932E-3</v>
      </c>
      <c r="S66">
        <f t="shared" si="10"/>
        <v>6.4039321417022066E-3</v>
      </c>
      <c r="T66">
        <f t="shared" si="2"/>
        <v>-1.1634315023402101E-2</v>
      </c>
      <c r="U66">
        <f t="shared" si="11"/>
        <v>1.0177568223764099E-3</v>
      </c>
      <c r="AD66" s="1">
        <v>40275</v>
      </c>
      <c r="AE66">
        <v>0</v>
      </c>
      <c r="AF66" s="1">
        <v>40275</v>
      </c>
      <c r="AG66">
        <v>0</v>
      </c>
    </row>
    <row r="67" spans="2:33" x14ac:dyDescent="0.2">
      <c r="B67" s="1">
        <v>42467</v>
      </c>
      <c r="C67">
        <v>1036109.77424336</v>
      </c>
      <c r="D67">
        <v>1020905.08580735</v>
      </c>
      <c r="E67">
        <v>1022918.12187274</v>
      </c>
      <c r="F67">
        <f t="shared" ref="F67:F130" si="12">F66*(1+T67)</f>
        <v>1034651.68467992</v>
      </c>
      <c r="G67">
        <f t="shared" ref="G67:G130" si="13">G66*(1+U67)</f>
        <v>1018881.9725531336</v>
      </c>
      <c r="I67" s="1">
        <v>44294</v>
      </c>
      <c r="J67">
        <f t="shared" si="3"/>
        <v>1101189.0285774167</v>
      </c>
      <c r="K67">
        <f t="shared" si="4"/>
        <v>1118694.5690084905</v>
      </c>
      <c r="L67">
        <f t="shared" si="5"/>
        <v>1108512.8227928141</v>
      </c>
      <c r="M67">
        <f t="shared" si="6"/>
        <v>1038414.0260167957</v>
      </c>
      <c r="N67">
        <f t="shared" si="7"/>
        <v>1024487.3878951083</v>
      </c>
      <c r="P67" s="1">
        <v>42467</v>
      </c>
      <c r="Q67">
        <f t="shared" si="8"/>
        <v>-1.1219306892089276E-2</v>
      </c>
      <c r="R67">
        <f t="shared" si="9"/>
        <v>-1.1562460895524707E-2</v>
      </c>
      <c r="S67">
        <f t="shared" si="10"/>
        <v>-9.826673331404745E-3</v>
      </c>
      <c r="T67">
        <f t="shared" ref="T67:T130" si="14">VLOOKUP(B67,$AD$2:$AE$3312,2,FALSE)</f>
        <v>1.4756279008298E-3</v>
      </c>
      <c r="U67">
        <f t="shared" si="11"/>
        <v>5.41406141729711E-4</v>
      </c>
      <c r="AD67" s="1">
        <v>40276</v>
      </c>
      <c r="AE67">
        <v>0</v>
      </c>
      <c r="AF67" s="1">
        <v>40276</v>
      </c>
      <c r="AG67">
        <v>0</v>
      </c>
    </row>
    <row r="68" spans="2:33" x14ac:dyDescent="0.2">
      <c r="B68" s="1">
        <v>42468</v>
      </c>
      <c r="C68">
        <v>1037178.10558774</v>
      </c>
      <c r="D68">
        <v>1022466.4390851801</v>
      </c>
      <c r="E68">
        <v>1024959.06441007</v>
      </c>
      <c r="F68">
        <f t="shared" si="12"/>
        <v>1031992.3159563947</v>
      </c>
      <c r="G68">
        <f t="shared" si="13"/>
        <v>1014127.9331164535</v>
      </c>
      <c r="I68" s="1">
        <v>44295</v>
      </c>
      <c r="J68">
        <f t="shared" ref="J68:J131" si="15">J67*(1+VLOOKUP($I68,$P$3:$U$1765,2,FALSE))</f>
        <v>1115779.0931627604</v>
      </c>
      <c r="K68">
        <f t="shared" ref="K68:K131" si="16">K67*(1+VLOOKUP($I68,$P$3:$U$1765,3,FALSE))</f>
        <v>1132457.7070055909</v>
      </c>
      <c r="L68">
        <f t="shared" ref="L68:L131" si="17">L67*(1+VLOOKUP($I68,$P$3:$U$1765,4,FALSE))</f>
        <v>1118340.5201493618</v>
      </c>
      <c r="M68">
        <f t="shared" ref="M68:M131" si="18">M67*(1+VLOOKUP($I68,$P$3:$U$1765,5,FALSE))</f>
        <v>1035541.4192950795</v>
      </c>
      <c r="N68">
        <f t="shared" ref="N68:N131" si="19">N67*(1+VLOOKUP($I68,$P$3:$U$1765,6,FALSE))</f>
        <v>1021163.4374115216</v>
      </c>
      <c r="P68" s="1">
        <v>42468</v>
      </c>
      <c r="Q68">
        <f t="shared" ref="Q68:Q131" si="20">C68/C67-1</f>
        <v>1.0310986064774319E-3</v>
      </c>
      <c r="R68">
        <f t="shared" ref="R68:R131" si="21">D68/D67-1</f>
        <v>1.5293814278487528E-3</v>
      </c>
      <c r="S68">
        <f t="shared" ref="S68:S131" si="22">E68/E67-1</f>
        <v>1.9952159353608945E-3</v>
      </c>
      <c r="T68">
        <f t="shared" si="14"/>
        <v>-2.5703033812272901E-3</v>
      </c>
      <c r="U68">
        <f t="shared" si="11"/>
        <v>-4.6659373359677599E-3</v>
      </c>
      <c r="AD68" s="1">
        <v>40277</v>
      </c>
      <c r="AE68">
        <v>0</v>
      </c>
      <c r="AF68" s="1">
        <v>40277</v>
      </c>
      <c r="AG68">
        <v>0</v>
      </c>
    </row>
    <row r="69" spans="2:33" x14ac:dyDescent="0.2">
      <c r="B69" s="1">
        <v>42471</v>
      </c>
      <c r="C69">
        <v>1034802.47404052</v>
      </c>
      <c r="D69">
        <v>1020508.9319569001</v>
      </c>
      <c r="E69">
        <v>1023760.69402068</v>
      </c>
      <c r="F69">
        <f t="shared" si="12"/>
        <v>1041266.0933388553</v>
      </c>
      <c r="G69">
        <f t="shared" si="13"/>
        <v>1016053.8393223296</v>
      </c>
      <c r="I69" s="1">
        <v>44298</v>
      </c>
      <c r="J69">
        <f t="shared" si="15"/>
        <v>1113163.8909324242</v>
      </c>
      <c r="K69">
        <f t="shared" si="16"/>
        <v>1128341.3627205344</v>
      </c>
      <c r="L69">
        <f t="shared" si="17"/>
        <v>1116514.0469899373</v>
      </c>
      <c r="M69">
        <f t="shared" si="18"/>
        <v>1033194.6084998645</v>
      </c>
      <c r="N69">
        <f t="shared" si="19"/>
        <v>1024497.867572978</v>
      </c>
      <c r="P69" s="1">
        <v>42471</v>
      </c>
      <c r="Q69">
        <f t="shared" si="20"/>
        <v>-2.2904759890527426E-3</v>
      </c>
      <c r="R69">
        <f t="shared" si="21"/>
        <v>-1.9144952376446422E-3</v>
      </c>
      <c r="S69">
        <f t="shared" si="22"/>
        <v>-1.1691885373780186E-3</v>
      </c>
      <c r="T69">
        <f t="shared" si="14"/>
        <v>8.9862853037486895E-3</v>
      </c>
      <c r="U69">
        <f t="shared" ref="U69:U132" si="23">VLOOKUP(B69,$AF$2:$AG$3312,2,FALSE)</f>
        <v>1.89907618455763E-3</v>
      </c>
      <c r="AD69" s="1">
        <v>40280</v>
      </c>
      <c r="AE69">
        <v>0</v>
      </c>
      <c r="AF69" s="1">
        <v>40280</v>
      </c>
      <c r="AG69">
        <v>0</v>
      </c>
    </row>
    <row r="70" spans="2:33" x14ac:dyDescent="0.2">
      <c r="B70" s="1">
        <v>42472</v>
      </c>
      <c r="C70">
        <v>1046012.98865599</v>
      </c>
      <c r="D70">
        <v>1030555.78907504</v>
      </c>
      <c r="E70">
        <v>1033372.94113372</v>
      </c>
      <c r="F70">
        <f t="shared" si="12"/>
        <v>1052729.6150067984</v>
      </c>
      <c r="G70">
        <f t="shared" si="13"/>
        <v>1009966.219633272</v>
      </c>
      <c r="I70" s="1">
        <v>44299</v>
      </c>
      <c r="J70">
        <f t="shared" si="15"/>
        <v>1110839.7265514974</v>
      </c>
      <c r="K70">
        <f t="shared" si="16"/>
        <v>1128040.8084943949</v>
      </c>
      <c r="L70">
        <f t="shared" si="17"/>
        <v>1114259.9061483333</v>
      </c>
      <c r="M70">
        <f t="shared" si="18"/>
        <v>1033863.3668845607</v>
      </c>
      <c r="N70">
        <f t="shared" si="19"/>
        <v>1025273.1214379629</v>
      </c>
      <c r="P70" s="1">
        <v>42472</v>
      </c>
      <c r="Q70">
        <f t="shared" si="20"/>
        <v>1.0833482617892409E-2</v>
      </c>
      <c r="R70">
        <f t="shared" si="21"/>
        <v>9.84494775452327E-3</v>
      </c>
      <c r="S70">
        <f t="shared" si="22"/>
        <v>9.3891542908226544E-3</v>
      </c>
      <c r="T70">
        <f t="shared" si="14"/>
        <v>1.1009214398967701E-2</v>
      </c>
      <c r="U70">
        <f t="shared" si="23"/>
        <v>-5.9914341676203103E-3</v>
      </c>
      <c r="AD70" s="1">
        <v>40281</v>
      </c>
      <c r="AE70">
        <v>0</v>
      </c>
      <c r="AF70" s="1">
        <v>40281</v>
      </c>
      <c r="AG70">
        <v>0</v>
      </c>
    </row>
    <row r="71" spans="2:33" x14ac:dyDescent="0.2">
      <c r="B71" s="1">
        <v>42473</v>
      </c>
      <c r="C71">
        <v>1058473.77935761</v>
      </c>
      <c r="D71">
        <v>1042269.8066728601</v>
      </c>
      <c r="E71">
        <v>1044279.1139257</v>
      </c>
      <c r="F71">
        <f t="shared" si="12"/>
        <v>1053577.7382401868</v>
      </c>
      <c r="G71">
        <f t="shared" si="13"/>
        <v>1012472.3482148551</v>
      </c>
      <c r="I71" s="1">
        <v>44300</v>
      </c>
      <c r="J71">
        <f t="shared" si="15"/>
        <v>1112361.5936964694</v>
      </c>
      <c r="K71">
        <f t="shared" si="16"/>
        <v>1128044.6144722975</v>
      </c>
      <c r="L71">
        <f t="shared" si="17"/>
        <v>1116034.0355751293</v>
      </c>
      <c r="M71">
        <f t="shared" si="18"/>
        <v>1040730.0555770091</v>
      </c>
      <c r="N71">
        <f t="shared" si="19"/>
        <v>1033957.2168065798</v>
      </c>
      <c r="P71" s="1">
        <v>42473</v>
      </c>
      <c r="Q71">
        <f t="shared" si="20"/>
        <v>1.1912653893170866E-2</v>
      </c>
      <c r="R71">
        <f t="shared" si="21"/>
        <v>1.1366699136524883E-2</v>
      </c>
      <c r="S71">
        <f t="shared" si="22"/>
        <v>1.0553956231924122E-2</v>
      </c>
      <c r="T71">
        <f t="shared" si="14"/>
        <v>8.0564203884672095E-4</v>
      </c>
      <c r="U71">
        <f t="shared" si="23"/>
        <v>2.4813984199324002E-3</v>
      </c>
      <c r="AD71" s="1">
        <v>40282</v>
      </c>
      <c r="AE71">
        <v>0</v>
      </c>
      <c r="AF71" s="1">
        <v>40282</v>
      </c>
      <c r="AG71">
        <v>0</v>
      </c>
    </row>
    <row r="72" spans="2:33" x14ac:dyDescent="0.2">
      <c r="B72" s="1">
        <v>42474</v>
      </c>
      <c r="C72">
        <v>1059156.7105652799</v>
      </c>
      <c r="D72">
        <v>1043131.08864168</v>
      </c>
      <c r="E72">
        <v>1045337.5111913</v>
      </c>
      <c r="F72">
        <f t="shared" si="12"/>
        <v>1051948.475969976</v>
      </c>
      <c r="G72">
        <f t="shared" si="13"/>
        <v>1015702.6344781416</v>
      </c>
      <c r="I72" s="1">
        <v>44301</v>
      </c>
      <c r="J72">
        <f t="shared" si="15"/>
        <v>1123967.9393822264</v>
      </c>
      <c r="K72">
        <f t="shared" si="16"/>
        <v>1138016.3678852888</v>
      </c>
      <c r="L72">
        <f t="shared" si="17"/>
        <v>1126128.6213462122</v>
      </c>
      <c r="M72">
        <f t="shared" si="18"/>
        <v>1045789.0692032698</v>
      </c>
      <c r="N72">
        <f t="shared" si="19"/>
        <v>1040575.7287284738</v>
      </c>
      <c r="P72" s="1">
        <v>42474</v>
      </c>
      <c r="Q72">
        <f t="shared" si="20"/>
        <v>6.4520370838505592E-4</v>
      </c>
      <c r="R72">
        <f t="shared" si="21"/>
        <v>8.2635222022720001E-4</v>
      </c>
      <c r="S72">
        <f t="shared" si="22"/>
        <v>1.0135195193374802E-3</v>
      </c>
      <c r="T72">
        <f t="shared" si="14"/>
        <v>-1.5464091647686101E-3</v>
      </c>
      <c r="U72">
        <f t="shared" si="23"/>
        <v>3.19049331962691E-3</v>
      </c>
      <c r="AD72" s="1">
        <v>40283</v>
      </c>
      <c r="AE72">
        <v>0</v>
      </c>
      <c r="AF72" s="1">
        <v>40283</v>
      </c>
      <c r="AG72">
        <v>0</v>
      </c>
    </row>
    <row r="73" spans="2:33" x14ac:dyDescent="0.2">
      <c r="B73" s="1">
        <v>42475</v>
      </c>
      <c r="C73">
        <v>1058070.3230039701</v>
      </c>
      <c r="D73">
        <v>1042504.0740339</v>
      </c>
      <c r="E73">
        <v>1043648.26678763</v>
      </c>
      <c r="F73">
        <f t="shared" si="12"/>
        <v>1059150.1557777673</v>
      </c>
      <c r="G73">
        <f t="shared" si="13"/>
        <v>1023478.9665571201</v>
      </c>
      <c r="I73" s="1">
        <v>44302</v>
      </c>
      <c r="J73">
        <f t="shared" si="15"/>
        <v>1129955.7799656882</v>
      </c>
      <c r="K73">
        <f t="shared" si="16"/>
        <v>1140995.1565076606</v>
      </c>
      <c r="L73">
        <f t="shared" si="17"/>
        <v>1131577.4100476189</v>
      </c>
      <c r="M73">
        <f t="shared" si="18"/>
        <v>1042639.3049920782</v>
      </c>
      <c r="N73">
        <f t="shared" si="19"/>
        <v>1039512.750891502</v>
      </c>
      <c r="P73" s="1">
        <v>42475</v>
      </c>
      <c r="Q73">
        <f t="shared" si="20"/>
        <v>-1.0257099355297505E-3</v>
      </c>
      <c r="R73">
        <f t="shared" si="21"/>
        <v>-6.010889854661805E-4</v>
      </c>
      <c r="S73">
        <f t="shared" si="22"/>
        <v>-1.6159798970045713E-3</v>
      </c>
      <c r="T73">
        <f t="shared" si="14"/>
        <v>6.8460385392456096E-3</v>
      </c>
      <c r="U73">
        <f t="shared" si="23"/>
        <v>7.6561109669406003E-3</v>
      </c>
      <c r="AD73" s="1">
        <v>40284</v>
      </c>
      <c r="AE73">
        <v>0</v>
      </c>
      <c r="AF73" s="1">
        <v>40284</v>
      </c>
      <c r="AG73">
        <v>0</v>
      </c>
    </row>
    <row r="74" spans="2:33" x14ac:dyDescent="0.2">
      <c r="B74" s="1">
        <v>42478</v>
      </c>
      <c r="C74">
        <v>1067903.6847922101</v>
      </c>
      <c r="D74">
        <v>1051098.47764643</v>
      </c>
      <c r="E74">
        <v>1049870.1803375401</v>
      </c>
      <c r="F74">
        <f t="shared" si="12"/>
        <v>1062464.7744014019</v>
      </c>
      <c r="G74">
        <f t="shared" si="13"/>
        <v>1024704.2297390741</v>
      </c>
      <c r="I74" s="1">
        <v>44305</v>
      </c>
      <c r="J74">
        <f t="shared" si="15"/>
        <v>1126850.0067993812</v>
      </c>
      <c r="K74">
        <f t="shared" si="16"/>
        <v>1136973.8757416417</v>
      </c>
      <c r="L74">
        <f t="shared" si="17"/>
        <v>1127506.3600866245</v>
      </c>
      <c r="M74">
        <f t="shared" si="18"/>
        <v>1035636.5672452127</v>
      </c>
      <c r="N74">
        <f t="shared" si="19"/>
        <v>1022569.5257179146</v>
      </c>
      <c r="P74" s="1">
        <v>42478</v>
      </c>
      <c r="Q74">
        <f t="shared" si="20"/>
        <v>9.2936750747549812E-3</v>
      </c>
      <c r="R74">
        <f t="shared" si="21"/>
        <v>8.2440000251264856E-3</v>
      </c>
      <c r="S74">
        <f t="shared" si="22"/>
        <v>5.9616958585686497E-3</v>
      </c>
      <c r="T74">
        <f t="shared" si="14"/>
        <v>3.1295077525628199E-3</v>
      </c>
      <c r="U74">
        <f t="shared" si="23"/>
        <v>1.1971552147044E-3</v>
      </c>
      <c r="AD74" s="1">
        <v>40287</v>
      </c>
      <c r="AE74">
        <v>0</v>
      </c>
      <c r="AF74" s="1">
        <v>40287</v>
      </c>
      <c r="AG74">
        <v>0</v>
      </c>
    </row>
    <row r="75" spans="2:33" x14ac:dyDescent="0.2">
      <c r="B75" s="1">
        <v>42479</v>
      </c>
      <c r="C75">
        <v>1068769.84585086</v>
      </c>
      <c r="D75">
        <v>1048174.54691407</v>
      </c>
      <c r="E75">
        <v>1052753.1255634001</v>
      </c>
      <c r="F75">
        <f t="shared" si="12"/>
        <v>1062693.3510379845</v>
      </c>
      <c r="G75">
        <f t="shared" si="13"/>
        <v>1011643.497140067</v>
      </c>
      <c r="I75" s="1">
        <v>44306</v>
      </c>
      <c r="J75">
        <f t="shared" si="15"/>
        <v>1120751.8355374748</v>
      </c>
      <c r="K75">
        <f t="shared" si="16"/>
        <v>1126229.1779697773</v>
      </c>
      <c r="L75">
        <f t="shared" si="17"/>
        <v>1119025.3829622557</v>
      </c>
      <c r="M75">
        <f t="shared" si="18"/>
        <v>1045165.3173618993</v>
      </c>
      <c r="N75">
        <f t="shared" si="19"/>
        <v>1032556.8084125106</v>
      </c>
      <c r="P75" s="1">
        <v>42479</v>
      </c>
      <c r="Q75">
        <f t="shared" si="20"/>
        <v>8.1108537313312468E-4</v>
      </c>
      <c r="R75">
        <f t="shared" si="21"/>
        <v>-2.7817857170786553E-3</v>
      </c>
      <c r="S75">
        <f t="shared" si="22"/>
        <v>2.7460016293949785E-3</v>
      </c>
      <c r="T75">
        <f t="shared" si="14"/>
        <v>2.1513808465918499E-4</v>
      </c>
      <c r="U75">
        <f t="shared" si="23"/>
        <v>-1.2745856043097199E-2</v>
      </c>
      <c r="AD75" s="1">
        <v>40288</v>
      </c>
      <c r="AE75">
        <v>0</v>
      </c>
      <c r="AF75" s="1">
        <v>40288</v>
      </c>
      <c r="AG75">
        <v>0</v>
      </c>
    </row>
    <row r="76" spans="2:33" x14ac:dyDescent="0.2">
      <c r="B76" s="1">
        <v>42480</v>
      </c>
      <c r="C76">
        <v>1073224.5815789001</v>
      </c>
      <c r="D76">
        <v>1051728.15775175</v>
      </c>
      <c r="E76">
        <v>1055241.32152396</v>
      </c>
      <c r="F76">
        <f t="shared" si="12"/>
        <v>1056814.1373455122</v>
      </c>
      <c r="G76">
        <f t="shared" si="13"/>
        <v>991689.29692013666</v>
      </c>
      <c r="I76" s="1">
        <v>44307</v>
      </c>
      <c r="J76">
        <f t="shared" si="15"/>
        <v>1131700.5730687021</v>
      </c>
      <c r="K76">
        <f t="shared" si="16"/>
        <v>1135987.2916603263</v>
      </c>
      <c r="L76">
        <f t="shared" si="17"/>
        <v>1129480.9466228352</v>
      </c>
      <c r="M76">
        <f t="shared" si="18"/>
        <v>1035073.8391323198</v>
      </c>
      <c r="N76">
        <f t="shared" si="19"/>
        <v>1019166.7014721209</v>
      </c>
      <c r="P76" s="1">
        <v>42480</v>
      </c>
      <c r="Q76">
        <f t="shared" si="20"/>
        <v>4.1680963823353956E-3</v>
      </c>
      <c r="R76">
        <f t="shared" si="21"/>
        <v>3.3902853757916684E-3</v>
      </c>
      <c r="S76">
        <f t="shared" si="22"/>
        <v>2.3635132493462496E-3</v>
      </c>
      <c r="T76">
        <f t="shared" si="14"/>
        <v>-5.5323708261935597E-3</v>
      </c>
      <c r="U76">
        <f t="shared" si="23"/>
        <v>-1.9724537622533199E-2</v>
      </c>
      <c r="AD76" s="1">
        <v>40289</v>
      </c>
      <c r="AE76">
        <v>0</v>
      </c>
      <c r="AF76" s="1">
        <v>40289</v>
      </c>
      <c r="AG76">
        <v>0</v>
      </c>
    </row>
    <row r="77" spans="2:33" x14ac:dyDescent="0.2">
      <c r="B77" s="1">
        <v>42481</v>
      </c>
      <c r="C77">
        <v>1068188.3027472501</v>
      </c>
      <c r="D77">
        <v>1044546.98982315</v>
      </c>
      <c r="E77">
        <v>1048608.25827763</v>
      </c>
      <c r="F77">
        <f t="shared" si="12"/>
        <v>1054951.8277642573</v>
      </c>
      <c r="G77">
        <f t="shared" si="13"/>
        <v>981837.20764359378</v>
      </c>
      <c r="I77" s="1">
        <v>44308</v>
      </c>
      <c r="J77">
        <f t="shared" si="15"/>
        <v>1121364.1055746288</v>
      </c>
      <c r="K77">
        <f t="shared" si="16"/>
        <v>1129082.9925522644</v>
      </c>
      <c r="L77">
        <f t="shared" si="17"/>
        <v>1118846.6388085966</v>
      </c>
      <c r="M77">
        <f t="shared" si="18"/>
        <v>1039403.3859777316</v>
      </c>
      <c r="N77">
        <f t="shared" si="19"/>
        <v>1031016.23990058</v>
      </c>
      <c r="P77" s="1">
        <v>42481</v>
      </c>
      <c r="Q77">
        <f t="shared" si="20"/>
        <v>-4.6926607143500387E-3</v>
      </c>
      <c r="R77">
        <f t="shared" si="21"/>
        <v>-6.8279696380393329E-3</v>
      </c>
      <c r="S77">
        <f t="shared" si="22"/>
        <v>-6.2858259158679042E-3</v>
      </c>
      <c r="T77">
        <f t="shared" si="14"/>
        <v>-1.76219215417821E-3</v>
      </c>
      <c r="U77">
        <f t="shared" si="23"/>
        <v>-9.9346532297366393E-3</v>
      </c>
      <c r="AD77" s="1">
        <v>40290</v>
      </c>
      <c r="AE77">
        <v>0</v>
      </c>
      <c r="AF77" s="1">
        <v>40290</v>
      </c>
      <c r="AG77">
        <v>0</v>
      </c>
    </row>
    <row r="78" spans="2:33" x14ac:dyDescent="0.2">
      <c r="B78" s="1">
        <v>42482</v>
      </c>
      <c r="C78">
        <v>1067120.13051235</v>
      </c>
      <c r="D78">
        <v>1043502.45513941</v>
      </c>
      <c r="E78">
        <v>1049846.2630421801</v>
      </c>
      <c r="F78">
        <f t="shared" si="12"/>
        <v>1053659.2715890184</v>
      </c>
      <c r="G78">
        <f t="shared" si="13"/>
        <v>995332.98337505956</v>
      </c>
      <c r="I78" s="1">
        <v>44309</v>
      </c>
      <c r="J78">
        <f t="shared" si="15"/>
        <v>1132317.4234383572</v>
      </c>
      <c r="K78">
        <f t="shared" si="16"/>
        <v>1134005.8645399113</v>
      </c>
      <c r="L78">
        <f t="shared" si="17"/>
        <v>1126376.7694120281</v>
      </c>
      <c r="M78">
        <f t="shared" si="18"/>
        <v>1036954.5317348364</v>
      </c>
      <c r="N78">
        <f t="shared" si="19"/>
        <v>1030351.1020413198</v>
      </c>
      <c r="P78" s="1">
        <v>42482</v>
      </c>
      <c r="Q78">
        <f t="shared" si="20"/>
        <v>-9.999849578513631E-4</v>
      </c>
      <c r="R78">
        <f t="shared" si="21"/>
        <v>-9.9998821873670263E-4</v>
      </c>
      <c r="S78">
        <f t="shared" si="22"/>
        <v>1.1806170271666527E-3</v>
      </c>
      <c r="T78">
        <f t="shared" si="14"/>
        <v>-1.22522767506677E-3</v>
      </c>
      <c r="U78">
        <f t="shared" si="23"/>
        <v>1.3745431143168301E-2</v>
      </c>
      <c r="AD78" s="1">
        <v>40291</v>
      </c>
      <c r="AE78">
        <v>0</v>
      </c>
      <c r="AF78" s="1">
        <v>40291</v>
      </c>
      <c r="AG78">
        <v>0</v>
      </c>
    </row>
    <row r="79" spans="2:33" x14ac:dyDescent="0.2">
      <c r="B79" s="1">
        <v>42485</v>
      </c>
      <c r="C79">
        <v>1066810.4692309101</v>
      </c>
      <c r="D79">
        <v>1043413.81413403</v>
      </c>
      <c r="E79">
        <v>1048300.40851879</v>
      </c>
      <c r="F79">
        <f t="shared" si="12"/>
        <v>1054352.3773707161</v>
      </c>
      <c r="G79">
        <f t="shared" si="13"/>
        <v>997064.33162995521</v>
      </c>
      <c r="I79" s="1">
        <v>44312</v>
      </c>
      <c r="J79">
        <f t="shared" si="15"/>
        <v>1131027.3274925791</v>
      </c>
      <c r="K79">
        <f t="shared" si="16"/>
        <v>1136593.3935304766</v>
      </c>
      <c r="L79">
        <f t="shared" si="17"/>
        <v>1124328.1261874272</v>
      </c>
      <c r="M79">
        <f t="shared" si="18"/>
        <v>1036051.681417092</v>
      </c>
      <c r="N79">
        <f t="shared" si="19"/>
        <v>1030696.7491146352</v>
      </c>
      <c r="P79" s="1">
        <v>42485</v>
      </c>
      <c r="Q79">
        <f t="shared" si="20"/>
        <v>-2.901840876071704E-4</v>
      </c>
      <c r="R79">
        <f t="shared" si="21"/>
        <v>-8.4945660590807215E-5</v>
      </c>
      <c r="S79">
        <f t="shared" si="22"/>
        <v>-1.4724579948597327E-3</v>
      </c>
      <c r="T79">
        <f t="shared" si="14"/>
        <v>6.5780826913083498E-4</v>
      </c>
      <c r="U79">
        <f t="shared" si="23"/>
        <v>1.73946637337868E-3</v>
      </c>
      <c r="AD79" s="1">
        <v>40294</v>
      </c>
      <c r="AE79">
        <v>0</v>
      </c>
      <c r="AF79" s="1">
        <v>40294</v>
      </c>
      <c r="AG79">
        <v>0</v>
      </c>
    </row>
    <row r="80" spans="2:33" x14ac:dyDescent="0.2">
      <c r="B80" s="1">
        <v>42486</v>
      </c>
      <c r="C80">
        <v>1067140.87269551</v>
      </c>
      <c r="D80">
        <v>1043625.57437943</v>
      </c>
      <c r="E80">
        <v>1049063.14245699</v>
      </c>
      <c r="F80">
        <f t="shared" si="12"/>
        <v>1056341.4230451577</v>
      </c>
      <c r="G80">
        <f t="shared" si="13"/>
        <v>1001321.7367275155</v>
      </c>
      <c r="I80" s="1">
        <v>44313</v>
      </c>
      <c r="J80">
        <f t="shared" si="15"/>
        <v>1133304.1933036214</v>
      </c>
      <c r="K80">
        <f t="shared" si="16"/>
        <v>1136760.6873780226</v>
      </c>
      <c r="L80">
        <f t="shared" si="17"/>
        <v>1124439.275841906</v>
      </c>
      <c r="M80">
        <f t="shared" si="18"/>
        <v>1032490.3257177807</v>
      </c>
      <c r="N80">
        <f t="shared" si="19"/>
        <v>1031416.5256216236</v>
      </c>
      <c r="P80" s="1">
        <v>42486</v>
      </c>
      <c r="Q80">
        <f t="shared" si="20"/>
        <v>3.0971149433711709E-4</v>
      </c>
      <c r="R80">
        <f t="shared" si="21"/>
        <v>2.0294943629406426E-4</v>
      </c>
      <c r="S80">
        <f t="shared" si="22"/>
        <v>7.2759099586505727E-4</v>
      </c>
      <c r="T80">
        <f t="shared" si="14"/>
        <v>1.8865094034327501E-3</v>
      </c>
      <c r="U80">
        <f t="shared" si="23"/>
        <v>4.2699402260238601E-3</v>
      </c>
      <c r="AD80" s="1">
        <v>40295</v>
      </c>
      <c r="AE80">
        <v>0</v>
      </c>
      <c r="AF80" s="1">
        <v>40295</v>
      </c>
      <c r="AG80">
        <v>0</v>
      </c>
    </row>
    <row r="81" spans="2:33" x14ac:dyDescent="0.2">
      <c r="B81" s="1">
        <v>42487</v>
      </c>
      <c r="C81">
        <v>1067352.35299218</v>
      </c>
      <c r="D81">
        <v>1044467.6768388801</v>
      </c>
      <c r="E81">
        <v>1052050.52653925</v>
      </c>
      <c r="F81">
        <f t="shared" si="12"/>
        <v>1044291.8496479641</v>
      </c>
      <c r="G81">
        <f t="shared" si="13"/>
        <v>997178.65554836346</v>
      </c>
      <c r="I81" s="1">
        <v>44314</v>
      </c>
      <c r="J81">
        <f t="shared" si="15"/>
        <v>1130752.8465661737</v>
      </c>
      <c r="K81">
        <f t="shared" si="16"/>
        <v>1138891.436120298</v>
      </c>
      <c r="L81">
        <f t="shared" si="17"/>
        <v>1118994.8814291698</v>
      </c>
      <c r="M81">
        <f t="shared" si="18"/>
        <v>1039385.2473336356</v>
      </c>
      <c r="N81">
        <f t="shared" si="19"/>
        <v>1027983.5478350954</v>
      </c>
      <c r="P81" s="1">
        <v>42487</v>
      </c>
      <c r="Q81">
        <f t="shared" si="20"/>
        <v>1.9817467597871286E-4</v>
      </c>
      <c r="R81">
        <f t="shared" si="21"/>
        <v>8.0690094237167997E-4</v>
      </c>
      <c r="S81">
        <f t="shared" si="22"/>
        <v>2.8476685161804571E-3</v>
      </c>
      <c r="T81">
        <f t="shared" si="14"/>
        <v>-1.1406892823021E-2</v>
      </c>
      <c r="U81">
        <f t="shared" si="23"/>
        <v>-4.1376123449515098E-3</v>
      </c>
      <c r="AD81" s="1">
        <v>40296</v>
      </c>
      <c r="AE81">
        <v>0</v>
      </c>
      <c r="AF81" s="1">
        <v>40296</v>
      </c>
      <c r="AG81">
        <v>0</v>
      </c>
    </row>
    <row r="82" spans="2:33" x14ac:dyDescent="0.2">
      <c r="B82" s="1">
        <v>42488</v>
      </c>
      <c r="C82">
        <v>1065079.0025929599</v>
      </c>
      <c r="D82">
        <v>1042140.98027319</v>
      </c>
      <c r="E82">
        <v>1039758.74510279</v>
      </c>
      <c r="F82">
        <f t="shared" si="12"/>
        <v>1038921.5408880442</v>
      </c>
      <c r="G82">
        <f t="shared" si="13"/>
        <v>986374.23453509517</v>
      </c>
      <c r="I82" s="1">
        <v>44315</v>
      </c>
      <c r="J82">
        <f t="shared" si="15"/>
        <v>1133311.0625572333</v>
      </c>
      <c r="K82">
        <f t="shared" si="16"/>
        <v>1143061.0145838445</v>
      </c>
      <c r="L82">
        <f t="shared" si="17"/>
        <v>1126934.9733163291</v>
      </c>
      <c r="M82">
        <f t="shared" si="18"/>
        <v>1034188.7684784462</v>
      </c>
      <c r="N82">
        <f t="shared" si="19"/>
        <v>1021552.4593502443</v>
      </c>
      <c r="P82" s="1">
        <v>42488</v>
      </c>
      <c r="Q82">
        <f t="shared" si="20"/>
        <v>-2.1298968357048587E-3</v>
      </c>
      <c r="R82">
        <f t="shared" si="21"/>
        <v>-2.2276386500843515E-3</v>
      </c>
      <c r="S82">
        <f t="shared" si="22"/>
        <v>-1.1683641732393113E-2</v>
      </c>
      <c r="T82">
        <f t="shared" si="14"/>
        <v>-5.1425363146617798E-3</v>
      </c>
      <c r="U82">
        <f t="shared" si="23"/>
        <v>-1.08349902529019E-2</v>
      </c>
      <c r="AD82" s="1">
        <v>40297</v>
      </c>
      <c r="AE82">
        <v>0</v>
      </c>
      <c r="AF82" s="1">
        <v>40297</v>
      </c>
      <c r="AG82">
        <v>0</v>
      </c>
    </row>
    <row r="83" spans="2:33" x14ac:dyDescent="0.2">
      <c r="B83" s="1">
        <v>42489</v>
      </c>
      <c r="C83">
        <v>1064777.67512771</v>
      </c>
      <c r="D83">
        <v>1041265.8773525601</v>
      </c>
      <c r="E83">
        <v>1036427.97699429</v>
      </c>
      <c r="F83">
        <f t="shared" si="12"/>
        <v>1046939.9411894489</v>
      </c>
      <c r="G83">
        <f t="shared" si="13"/>
        <v>999765.34491639084</v>
      </c>
      <c r="I83" s="1">
        <v>44316</v>
      </c>
      <c r="J83">
        <f t="shared" si="15"/>
        <v>1128596.1938995689</v>
      </c>
      <c r="K83">
        <f t="shared" si="16"/>
        <v>1135142.231293468</v>
      </c>
      <c r="L83">
        <f t="shared" si="17"/>
        <v>1120797.186000932</v>
      </c>
      <c r="M83">
        <f t="shared" si="18"/>
        <v>1041754.945297876</v>
      </c>
      <c r="N83">
        <f t="shared" si="19"/>
        <v>1029090.8545116053</v>
      </c>
      <c r="P83" s="1">
        <v>42489</v>
      </c>
      <c r="Q83">
        <f t="shared" si="20"/>
        <v>-2.8291560017268402E-4</v>
      </c>
      <c r="R83">
        <f t="shared" si="21"/>
        <v>-8.3971644642599763E-4</v>
      </c>
      <c r="S83">
        <f t="shared" si="22"/>
        <v>-3.2034047553700651E-3</v>
      </c>
      <c r="T83">
        <f t="shared" si="14"/>
        <v>7.7180037046404096E-3</v>
      </c>
      <c r="U83">
        <f t="shared" si="23"/>
        <v>1.35760950686302E-2</v>
      </c>
      <c r="AD83" s="1">
        <v>40298</v>
      </c>
      <c r="AE83">
        <v>0</v>
      </c>
      <c r="AF83" s="1">
        <v>40298</v>
      </c>
      <c r="AG83">
        <v>0</v>
      </c>
    </row>
    <row r="84" spans="2:33" x14ac:dyDescent="0.2">
      <c r="B84" s="1">
        <v>42492</v>
      </c>
      <c r="C84">
        <v>1066869.15145202</v>
      </c>
      <c r="D84">
        <v>1042462.90843026</v>
      </c>
      <c r="E84">
        <v>1043280.85157416</v>
      </c>
      <c r="F84">
        <f t="shared" si="12"/>
        <v>1038417.8065840094</v>
      </c>
      <c r="G84">
        <f t="shared" si="13"/>
        <v>999491.57555786124</v>
      </c>
      <c r="I84" s="1">
        <v>44319</v>
      </c>
      <c r="J84">
        <f t="shared" si="15"/>
        <v>1132128.8424059479</v>
      </c>
      <c r="K84">
        <f t="shared" si="16"/>
        <v>1139415.3484413207</v>
      </c>
      <c r="L84">
        <f t="shared" si="17"/>
        <v>1128684.2879365392</v>
      </c>
      <c r="M84">
        <f t="shared" si="18"/>
        <v>1040889.1016393388</v>
      </c>
      <c r="N84">
        <f t="shared" si="19"/>
        <v>1029034.9365042532</v>
      </c>
      <c r="P84" s="1">
        <v>42492</v>
      </c>
      <c r="Q84">
        <f t="shared" si="20"/>
        <v>1.9642375804500567E-3</v>
      </c>
      <c r="R84">
        <f t="shared" si="21"/>
        <v>1.1495921490709549E-3</v>
      </c>
      <c r="S84">
        <f t="shared" si="22"/>
        <v>6.6120123462354297E-3</v>
      </c>
      <c r="T84">
        <f t="shared" si="14"/>
        <v>-8.1400415345290692E-3</v>
      </c>
      <c r="U84">
        <f t="shared" si="23"/>
        <v>-2.7383361497941003E-4</v>
      </c>
      <c r="AD84" s="1">
        <v>40301</v>
      </c>
      <c r="AE84">
        <v>0</v>
      </c>
      <c r="AF84" s="1">
        <v>40301</v>
      </c>
      <c r="AG84">
        <v>0</v>
      </c>
    </row>
    <row r="85" spans="2:33" x14ac:dyDescent="0.2">
      <c r="B85" s="1">
        <v>42493</v>
      </c>
      <c r="C85">
        <v>1062842.7329679299</v>
      </c>
      <c r="D85">
        <v>1038696.39410294</v>
      </c>
      <c r="E85">
        <v>1035102.50326385</v>
      </c>
      <c r="F85">
        <f t="shared" si="12"/>
        <v>1032441.680966969</v>
      </c>
      <c r="G85">
        <f t="shared" si="13"/>
        <v>1005904.5620934969</v>
      </c>
      <c r="I85" s="1">
        <v>44320</v>
      </c>
      <c r="J85">
        <f t="shared" si="15"/>
        <v>1132949.2762918074</v>
      </c>
      <c r="K85">
        <f t="shared" si="16"/>
        <v>1135330.3810294706</v>
      </c>
      <c r="L85">
        <f t="shared" si="17"/>
        <v>1129339.4246790458</v>
      </c>
      <c r="M85">
        <f t="shared" si="18"/>
        <v>1044025.5088888992</v>
      </c>
      <c r="N85">
        <f t="shared" si="19"/>
        <v>1037725.4888437635</v>
      </c>
      <c r="P85" s="1">
        <v>42493</v>
      </c>
      <c r="Q85">
        <f t="shared" si="20"/>
        <v>-3.7740509026904512E-3</v>
      </c>
      <c r="R85">
        <f t="shared" si="21"/>
        <v>-3.6130919353204449E-3</v>
      </c>
      <c r="S85">
        <f t="shared" si="22"/>
        <v>-7.8390668226777649E-3</v>
      </c>
      <c r="T85">
        <f t="shared" si="14"/>
        <v>-5.7550299880734599E-3</v>
      </c>
      <c r="U85">
        <f t="shared" si="23"/>
        <v>6.4162487133082799E-3</v>
      </c>
      <c r="AD85" s="1">
        <v>40302</v>
      </c>
      <c r="AE85">
        <v>0</v>
      </c>
      <c r="AF85" s="1">
        <v>40302</v>
      </c>
      <c r="AG85">
        <v>0</v>
      </c>
    </row>
    <row r="86" spans="2:33" x14ac:dyDescent="0.2">
      <c r="B86" s="1">
        <v>42494</v>
      </c>
      <c r="C86">
        <v>1060281.7851671199</v>
      </c>
      <c r="D86">
        <v>1035880.70550261</v>
      </c>
      <c r="E86">
        <v>1029291.62551847</v>
      </c>
      <c r="F86">
        <f t="shared" si="12"/>
        <v>1032292.5624811337</v>
      </c>
      <c r="G86">
        <f t="shared" si="13"/>
        <v>1005353.9824620176</v>
      </c>
      <c r="I86" s="1">
        <v>44321</v>
      </c>
      <c r="J86">
        <f t="shared" si="15"/>
        <v>1140578.5472033673</v>
      </c>
      <c r="K86">
        <f t="shared" si="16"/>
        <v>1138909.6300961245</v>
      </c>
      <c r="L86">
        <f t="shared" si="17"/>
        <v>1132559.0165892153</v>
      </c>
      <c r="M86">
        <f t="shared" si="18"/>
        <v>1053649.4829629336</v>
      </c>
      <c r="N86">
        <f t="shared" si="19"/>
        <v>1045339.2166142128</v>
      </c>
      <c r="P86" s="1">
        <v>42494</v>
      </c>
      <c r="Q86">
        <f t="shared" si="20"/>
        <v>-2.4095265662292809E-3</v>
      </c>
      <c r="R86">
        <f t="shared" si="21"/>
        <v>-2.7107907722754288E-3</v>
      </c>
      <c r="S86">
        <f t="shared" si="22"/>
        <v>-5.6138186576280003E-3</v>
      </c>
      <c r="T86">
        <f t="shared" si="14"/>
        <v>-1.4443284166492599E-4</v>
      </c>
      <c r="U86">
        <f t="shared" si="23"/>
        <v>-5.4734778251076496E-4</v>
      </c>
      <c r="AD86" s="1">
        <v>40303</v>
      </c>
      <c r="AE86">
        <v>0</v>
      </c>
      <c r="AF86" s="1">
        <v>40303</v>
      </c>
      <c r="AG86">
        <v>0</v>
      </c>
    </row>
    <row r="87" spans="2:33" x14ac:dyDescent="0.2">
      <c r="B87" s="1">
        <v>42495</v>
      </c>
      <c r="C87">
        <v>1060183.6828095601</v>
      </c>
      <c r="D87">
        <v>1036184.0254499</v>
      </c>
      <c r="E87">
        <v>1029842.74833868</v>
      </c>
      <c r="F87">
        <f t="shared" si="12"/>
        <v>1035995.9320325461</v>
      </c>
      <c r="G87">
        <f t="shared" si="13"/>
        <v>1015008.5480075849</v>
      </c>
      <c r="I87" s="1">
        <v>44322</v>
      </c>
      <c r="J87">
        <f t="shared" si="15"/>
        <v>1151327.0922780186</v>
      </c>
      <c r="K87">
        <f t="shared" si="16"/>
        <v>1143739.0424388857</v>
      </c>
      <c r="L87">
        <f t="shared" si="17"/>
        <v>1143086.8275252022</v>
      </c>
      <c r="M87">
        <f t="shared" si="18"/>
        <v>1060446.5204115382</v>
      </c>
      <c r="N87">
        <f t="shared" si="19"/>
        <v>1056688.6804258642</v>
      </c>
      <c r="P87" s="1">
        <v>42495</v>
      </c>
      <c r="Q87">
        <f t="shared" si="20"/>
        <v>-9.252479758892207E-5</v>
      </c>
      <c r="R87">
        <f t="shared" si="21"/>
        <v>2.9281358913113564E-4</v>
      </c>
      <c r="S87">
        <f t="shared" si="22"/>
        <v>5.3543894319796337E-4</v>
      </c>
      <c r="T87">
        <f t="shared" si="14"/>
        <v>3.58751935837968E-3</v>
      </c>
      <c r="U87">
        <f t="shared" si="23"/>
        <v>9.6031504464965303E-3</v>
      </c>
      <c r="AD87" s="1">
        <v>40304</v>
      </c>
      <c r="AE87">
        <v>0</v>
      </c>
      <c r="AF87" s="1">
        <v>40304</v>
      </c>
      <c r="AG87">
        <v>0</v>
      </c>
    </row>
    <row r="88" spans="2:33" x14ac:dyDescent="0.2">
      <c r="B88" s="1">
        <v>42496</v>
      </c>
      <c r="C88">
        <v>1061833.5430779201</v>
      </c>
      <c r="D88">
        <v>1037273.89841852</v>
      </c>
      <c r="E88">
        <v>1034503.09028539</v>
      </c>
      <c r="F88">
        <f t="shared" si="12"/>
        <v>1035408.9799047663</v>
      </c>
      <c r="G88">
        <f t="shared" si="13"/>
        <v>1017183.3161891653</v>
      </c>
      <c r="I88" s="1">
        <v>44323</v>
      </c>
      <c r="J88">
        <f t="shared" si="15"/>
        <v>1158313.4601797077</v>
      </c>
      <c r="K88">
        <f t="shared" si="16"/>
        <v>1152360.7538672625</v>
      </c>
      <c r="L88">
        <f t="shared" si="17"/>
        <v>1150671.2405180268</v>
      </c>
      <c r="M88">
        <f t="shared" si="18"/>
        <v>1059361.1306957637</v>
      </c>
      <c r="N88">
        <f t="shared" si="19"/>
        <v>1054333.7260523776</v>
      </c>
      <c r="P88" s="1">
        <v>42496</v>
      </c>
      <c r="Q88">
        <f t="shared" si="20"/>
        <v>1.5562022837285472E-3</v>
      </c>
      <c r="R88">
        <f t="shared" si="21"/>
        <v>1.0518141004411952E-3</v>
      </c>
      <c r="S88">
        <f t="shared" si="22"/>
        <v>4.5252947153611167E-3</v>
      </c>
      <c r="T88">
        <f t="shared" si="14"/>
        <v>-5.6655833254891602E-4</v>
      </c>
      <c r="U88">
        <f t="shared" si="23"/>
        <v>2.14261070593884E-3</v>
      </c>
      <c r="AD88" s="1">
        <v>40305</v>
      </c>
      <c r="AE88">
        <v>0</v>
      </c>
      <c r="AF88" s="1">
        <v>40305</v>
      </c>
      <c r="AG88">
        <v>0</v>
      </c>
    </row>
    <row r="89" spans="2:33" x14ac:dyDescent="0.2">
      <c r="B89" s="1">
        <v>42499</v>
      </c>
      <c r="C89">
        <v>1060844.6585577901</v>
      </c>
      <c r="D89">
        <v>1036334.6611914</v>
      </c>
      <c r="E89">
        <v>1032478.43428728</v>
      </c>
      <c r="F89">
        <f t="shared" si="12"/>
        <v>1047718.8377429458</v>
      </c>
      <c r="G89">
        <f t="shared" si="13"/>
        <v>1023287.9323882523</v>
      </c>
      <c r="I89" s="1">
        <v>44326</v>
      </c>
      <c r="J89">
        <f t="shared" si="15"/>
        <v>1158069.5659261188</v>
      </c>
      <c r="K89">
        <f t="shared" si="16"/>
        <v>1152942.57196386</v>
      </c>
      <c r="L89">
        <f t="shared" si="17"/>
        <v>1149515.1548676547</v>
      </c>
      <c r="M89">
        <f t="shared" si="18"/>
        <v>1045744.4410337802</v>
      </c>
      <c r="N89">
        <f t="shared" si="19"/>
        <v>1036164.3574843279</v>
      </c>
      <c r="P89" s="1">
        <v>42499</v>
      </c>
      <c r="Q89">
        <f t="shared" si="20"/>
        <v>-9.3129900310318092E-4</v>
      </c>
      <c r="R89">
        <f t="shared" si="21"/>
        <v>-9.0548622553021652E-4</v>
      </c>
      <c r="S89">
        <f t="shared" si="22"/>
        <v>-1.9571289995388153E-3</v>
      </c>
      <c r="T89">
        <f t="shared" si="14"/>
        <v>1.1888884563577701E-2</v>
      </c>
      <c r="U89">
        <f t="shared" si="23"/>
        <v>6.0014906870058098E-3</v>
      </c>
      <c r="AD89" s="1">
        <v>40308</v>
      </c>
      <c r="AE89">
        <v>0</v>
      </c>
      <c r="AF89" s="1">
        <v>40308</v>
      </c>
      <c r="AG89">
        <v>0</v>
      </c>
    </row>
    <row r="90" spans="2:33" x14ac:dyDescent="0.2">
      <c r="B90" s="1">
        <v>42500</v>
      </c>
      <c r="C90">
        <v>1067584.2834296001</v>
      </c>
      <c r="D90">
        <v>1041449.50790958</v>
      </c>
      <c r="E90">
        <v>1045449.46691195</v>
      </c>
      <c r="F90">
        <f t="shared" si="12"/>
        <v>1036213.8610622457</v>
      </c>
      <c r="G90">
        <f t="shared" si="13"/>
        <v>1003874.3128231654</v>
      </c>
      <c r="I90" s="1">
        <v>44327</v>
      </c>
      <c r="J90">
        <f t="shared" si="15"/>
        <v>1142135.1419865843</v>
      </c>
      <c r="K90">
        <f t="shared" si="16"/>
        <v>1136276.6128785359</v>
      </c>
      <c r="L90">
        <f t="shared" si="17"/>
        <v>1133843.4413173762</v>
      </c>
      <c r="M90">
        <f t="shared" si="18"/>
        <v>1026875.9734744541</v>
      </c>
      <c r="N90">
        <f t="shared" si="19"/>
        <v>1018023.2021693704</v>
      </c>
      <c r="P90" s="1">
        <v>42500</v>
      </c>
      <c r="Q90">
        <f t="shared" si="20"/>
        <v>6.3530742389488193E-3</v>
      </c>
      <c r="R90">
        <f t="shared" si="21"/>
        <v>4.9355164019120323E-3</v>
      </c>
      <c r="S90">
        <f t="shared" si="22"/>
        <v>1.2563005864257182E-2</v>
      </c>
      <c r="T90">
        <f t="shared" si="14"/>
        <v>-1.09809772109135E-2</v>
      </c>
      <c r="U90">
        <f t="shared" si="23"/>
        <v>-1.8971805442655299E-2</v>
      </c>
      <c r="AD90" s="1">
        <v>40309</v>
      </c>
      <c r="AE90">
        <v>0</v>
      </c>
      <c r="AF90" s="1">
        <v>40309</v>
      </c>
      <c r="AG90">
        <v>0</v>
      </c>
    </row>
    <row r="91" spans="2:33" x14ac:dyDescent="0.2">
      <c r="B91" s="1">
        <v>42501</v>
      </c>
      <c r="C91">
        <v>1061877.0330663901</v>
      </c>
      <c r="D91">
        <v>1037042.27387913</v>
      </c>
      <c r="E91">
        <v>1032782.1839383499</v>
      </c>
      <c r="F91">
        <f t="shared" si="12"/>
        <v>1036449.0886924957</v>
      </c>
      <c r="G91">
        <f t="shared" si="13"/>
        <v>1011299.3937353911</v>
      </c>
      <c r="I91" s="1">
        <v>44328</v>
      </c>
      <c r="J91">
        <f t="shared" si="15"/>
        <v>1122320.3855765723</v>
      </c>
      <c r="K91">
        <f t="shared" si="16"/>
        <v>1117837.3202643751</v>
      </c>
      <c r="L91">
        <f t="shared" si="17"/>
        <v>1111295.0537369826</v>
      </c>
      <c r="M91">
        <f t="shared" si="18"/>
        <v>1040156.8303909072</v>
      </c>
      <c r="N91">
        <f t="shared" si="19"/>
        <v>1031452.9467981402</v>
      </c>
      <c r="P91" s="1">
        <v>42501</v>
      </c>
      <c r="Q91">
        <f t="shared" si="20"/>
        <v>-5.3459482794889768E-3</v>
      </c>
      <c r="R91">
        <f t="shared" si="21"/>
        <v>-4.2318268883685395E-3</v>
      </c>
      <c r="S91">
        <f t="shared" si="22"/>
        <v>-1.211659039916746E-2</v>
      </c>
      <c r="T91">
        <f t="shared" si="14"/>
        <v>2.2700683622290199E-4</v>
      </c>
      <c r="U91">
        <f t="shared" si="23"/>
        <v>7.3964248485891802E-3</v>
      </c>
      <c r="AD91" s="1">
        <v>40310</v>
      </c>
      <c r="AE91">
        <v>0</v>
      </c>
      <c r="AF91" s="1">
        <v>40310</v>
      </c>
      <c r="AG91">
        <v>0</v>
      </c>
    </row>
    <row r="92" spans="2:33" x14ac:dyDescent="0.2">
      <c r="B92" s="1">
        <v>42502</v>
      </c>
      <c r="C92">
        <v>1062082.2928645101</v>
      </c>
      <c r="D92">
        <v>1037375.30477941</v>
      </c>
      <c r="E92">
        <v>1033329.20665078</v>
      </c>
      <c r="F92">
        <f t="shared" si="12"/>
        <v>1027245.2638341449</v>
      </c>
      <c r="G92">
        <f t="shared" si="13"/>
        <v>1001219.3616428468</v>
      </c>
      <c r="I92" s="1">
        <v>44329</v>
      </c>
      <c r="J92">
        <f t="shared" si="15"/>
        <v>1137934.4633480073</v>
      </c>
      <c r="K92">
        <f t="shared" si="16"/>
        <v>1127602.1325591439</v>
      </c>
      <c r="L92">
        <f t="shared" si="17"/>
        <v>1125647.5759811252</v>
      </c>
      <c r="M92">
        <f t="shared" si="18"/>
        <v>1051058.4294645013</v>
      </c>
      <c r="N92">
        <f t="shared" si="19"/>
        <v>1043475.9391407555</v>
      </c>
      <c r="P92" s="1">
        <v>42502</v>
      </c>
      <c r="Q92">
        <f t="shared" si="20"/>
        <v>1.9329902778597585E-4</v>
      </c>
      <c r="R92">
        <f t="shared" si="21"/>
        <v>3.2113531788269256E-4</v>
      </c>
      <c r="S92">
        <f t="shared" si="22"/>
        <v>5.296593230763591E-4</v>
      </c>
      <c r="T92">
        <f t="shared" si="14"/>
        <v>-8.8801514312310901E-3</v>
      </c>
      <c r="U92">
        <f t="shared" si="23"/>
        <v>-9.9674064426282707E-3</v>
      </c>
      <c r="AD92" s="1">
        <v>40311</v>
      </c>
      <c r="AE92">
        <v>0</v>
      </c>
      <c r="AF92" s="1">
        <v>40311</v>
      </c>
      <c r="AG92">
        <v>0</v>
      </c>
    </row>
    <row r="93" spans="2:33" x14ac:dyDescent="0.2">
      <c r="B93" s="1">
        <v>42503</v>
      </c>
      <c r="C93">
        <v>1057294.1748140999</v>
      </c>
      <c r="D93">
        <v>1033310.67405929</v>
      </c>
      <c r="E93">
        <v>1022530.88947168</v>
      </c>
      <c r="F93">
        <f t="shared" si="12"/>
        <v>1037377.2241018058</v>
      </c>
      <c r="G93">
        <f t="shared" si="13"/>
        <v>1007592.6664299045</v>
      </c>
      <c r="I93" s="1">
        <v>44330</v>
      </c>
      <c r="J93">
        <f t="shared" si="15"/>
        <v>1150677.8037465985</v>
      </c>
      <c r="K93">
        <f t="shared" si="16"/>
        <v>1140046.5438293179</v>
      </c>
      <c r="L93">
        <f t="shared" si="17"/>
        <v>1137581.1715587154</v>
      </c>
      <c r="M93">
        <f t="shared" si="18"/>
        <v>1050102.5186883204</v>
      </c>
      <c r="N93">
        <f t="shared" si="19"/>
        <v>1046019.1955922768</v>
      </c>
      <c r="P93" s="1">
        <v>42503</v>
      </c>
      <c r="Q93">
        <f t="shared" si="20"/>
        <v>-4.5082363980443185E-3</v>
      </c>
      <c r="R93">
        <f t="shared" si="21"/>
        <v>-3.9181872764788572E-3</v>
      </c>
      <c r="S93">
        <f t="shared" si="22"/>
        <v>-1.0450026099716458E-2</v>
      </c>
      <c r="T93">
        <f t="shared" si="14"/>
        <v>9.8632338589167892E-3</v>
      </c>
      <c r="U93">
        <f t="shared" si="23"/>
        <v>6.3655428882238097E-3</v>
      </c>
      <c r="AD93" s="1">
        <v>40312</v>
      </c>
      <c r="AE93">
        <v>0</v>
      </c>
      <c r="AF93" s="1">
        <v>40312</v>
      </c>
      <c r="AG93">
        <v>0</v>
      </c>
    </row>
    <row r="94" spans="2:33" x14ac:dyDescent="0.2">
      <c r="B94" s="1">
        <v>42506</v>
      </c>
      <c r="C94">
        <v>1063374.5630964499</v>
      </c>
      <c r="D94">
        <v>1037120.0302264401</v>
      </c>
      <c r="E94">
        <v>1032758.38053487</v>
      </c>
      <c r="F94">
        <f t="shared" si="12"/>
        <v>1026167.9532179758</v>
      </c>
      <c r="G94">
        <f t="shared" si="13"/>
        <v>992436.70539208106</v>
      </c>
      <c r="I94" s="1">
        <v>44333</v>
      </c>
      <c r="J94">
        <f t="shared" si="15"/>
        <v>1150868.6436639493</v>
      </c>
      <c r="K94">
        <f t="shared" si="16"/>
        <v>1138942.2751141882</v>
      </c>
      <c r="L94">
        <f t="shared" si="17"/>
        <v>1135783.2612756179</v>
      </c>
      <c r="M94">
        <f t="shared" si="18"/>
        <v>1042254.9582086203</v>
      </c>
      <c r="N94">
        <f t="shared" si="19"/>
        <v>1031354.3660325828</v>
      </c>
      <c r="P94" s="1">
        <v>42506</v>
      </c>
      <c r="Q94">
        <f t="shared" si="20"/>
        <v>5.7508954718483718E-3</v>
      </c>
      <c r="R94">
        <f t="shared" si="21"/>
        <v>3.6865545501290065E-3</v>
      </c>
      <c r="S94">
        <f t="shared" si="22"/>
        <v>1.000213408562578E-2</v>
      </c>
      <c r="T94">
        <f t="shared" si="14"/>
        <v>-1.08053952057173E-2</v>
      </c>
      <c r="U94">
        <f t="shared" si="23"/>
        <v>-1.5041754017051301E-2</v>
      </c>
      <c r="AD94" s="1">
        <v>40315</v>
      </c>
      <c r="AE94">
        <v>0</v>
      </c>
      <c r="AF94" s="1">
        <v>40315</v>
      </c>
      <c r="AG94">
        <v>0</v>
      </c>
    </row>
    <row r="95" spans="2:33" x14ac:dyDescent="0.2">
      <c r="B95" s="1">
        <v>42507</v>
      </c>
      <c r="C95">
        <v>1056607.1417817799</v>
      </c>
      <c r="D95">
        <v>1032886.31212022</v>
      </c>
      <c r="E95">
        <v>1022219.50906448</v>
      </c>
      <c r="F95">
        <f t="shared" si="12"/>
        <v>1026893.4601867017</v>
      </c>
      <c r="G95">
        <f t="shared" si="13"/>
        <v>980933.58660674421</v>
      </c>
      <c r="I95" s="1">
        <v>44334</v>
      </c>
      <c r="J95">
        <f t="shared" si="15"/>
        <v>1138643.3130051033</v>
      </c>
      <c r="K95">
        <f t="shared" si="16"/>
        <v>1131151.7107390906</v>
      </c>
      <c r="L95">
        <f t="shared" si="17"/>
        <v>1126944.9250877183</v>
      </c>
      <c r="M95">
        <f t="shared" si="18"/>
        <v>1037735.6439039622</v>
      </c>
      <c r="N95">
        <f t="shared" si="19"/>
        <v>1022119.8847508396</v>
      </c>
      <c r="P95" s="1">
        <v>42507</v>
      </c>
      <c r="Q95">
        <f t="shared" si="20"/>
        <v>-6.3640993019090653E-3</v>
      </c>
      <c r="R95">
        <f t="shared" si="21"/>
        <v>-4.0821871941819632E-3</v>
      </c>
      <c r="S95">
        <f t="shared" si="22"/>
        <v>-1.0204585766645513E-2</v>
      </c>
      <c r="T95">
        <f t="shared" si="14"/>
        <v>7.07006067038854E-4</v>
      </c>
      <c r="U95">
        <f t="shared" si="23"/>
        <v>-1.15907832941269E-2</v>
      </c>
      <c r="AD95" s="1">
        <v>40316</v>
      </c>
      <c r="AE95">
        <v>0</v>
      </c>
      <c r="AF95" s="1">
        <v>40316</v>
      </c>
      <c r="AG95">
        <v>0</v>
      </c>
    </row>
    <row r="96" spans="2:33" x14ac:dyDescent="0.2">
      <c r="B96" s="1">
        <v>42508</v>
      </c>
      <c r="C96">
        <v>1059774.10224699</v>
      </c>
      <c r="D96">
        <v>1033137.34098892</v>
      </c>
      <c r="E96">
        <v>1022023.50113442</v>
      </c>
      <c r="F96">
        <f t="shared" si="12"/>
        <v>1025389.0546922524</v>
      </c>
      <c r="G96">
        <f t="shared" si="13"/>
        <v>973783.26447300159</v>
      </c>
      <c r="I96" s="1">
        <v>44335</v>
      </c>
      <c r="J96">
        <f t="shared" si="15"/>
        <v>1134176.4057153533</v>
      </c>
      <c r="K96">
        <f t="shared" si="16"/>
        <v>1128919.2212148474</v>
      </c>
      <c r="L96">
        <f t="shared" si="17"/>
        <v>1121498.2042868629</v>
      </c>
      <c r="M96">
        <f t="shared" si="18"/>
        <v>1044387.8838541114</v>
      </c>
      <c r="N96">
        <f t="shared" si="19"/>
        <v>1025423.0205841769</v>
      </c>
      <c r="P96" s="1">
        <v>42508</v>
      </c>
      <c r="Q96">
        <f t="shared" si="20"/>
        <v>2.9972923142176366E-3</v>
      </c>
      <c r="R96">
        <f t="shared" si="21"/>
        <v>2.4303630104705043E-4</v>
      </c>
      <c r="S96">
        <f t="shared" si="22"/>
        <v>-1.9174739703342603E-4</v>
      </c>
      <c r="T96">
        <f t="shared" si="14"/>
        <v>-1.46500640307492E-3</v>
      </c>
      <c r="U96">
        <f t="shared" si="23"/>
        <v>-7.2893029980521896E-3</v>
      </c>
      <c r="AD96" s="1">
        <v>40317</v>
      </c>
      <c r="AE96">
        <v>0</v>
      </c>
      <c r="AF96" s="1">
        <v>40317</v>
      </c>
      <c r="AG96">
        <v>0</v>
      </c>
    </row>
    <row r="97" spans="2:33" x14ac:dyDescent="0.2">
      <c r="B97" s="1">
        <v>42509</v>
      </c>
      <c r="C97">
        <v>1056623.70550364</v>
      </c>
      <c r="D97">
        <v>1029548.63672179</v>
      </c>
      <c r="E97">
        <v>1016704.2946465</v>
      </c>
      <c r="F97">
        <f t="shared" si="12"/>
        <v>1030560.8912368388</v>
      </c>
      <c r="G97">
        <f t="shared" si="13"/>
        <v>953965.0054811989</v>
      </c>
      <c r="I97" s="1">
        <v>44336</v>
      </c>
      <c r="J97">
        <f t="shared" si="15"/>
        <v>1139777.013888278</v>
      </c>
      <c r="K97">
        <f t="shared" si="16"/>
        <v>1135937.7021452067</v>
      </c>
      <c r="L97">
        <f t="shared" si="17"/>
        <v>1127722.067962585</v>
      </c>
      <c r="M97">
        <f t="shared" si="18"/>
        <v>1046708.0743424913</v>
      </c>
      <c r="N97">
        <f t="shared" si="19"/>
        <v>1029209.3203543702</v>
      </c>
      <c r="P97" s="1">
        <v>42509</v>
      </c>
      <c r="Q97">
        <f t="shared" si="20"/>
        <v>-2.9727059159780911E-3</v>
      </c>
      <c r="R97">
        <f t="shared" si="21"/>
        <v>-3.4735984508069695E-3</v>
      </c>
      <c r="S97">
        <f t="shared" si="22"/>
        <v>-5.2045833408095321E-3</v>
      </c>
      <c r="T97">
        <f t="shared" si="14"/>
        <v>5.0437797447901696E-3</v>
      </c>
      <c r="U97">
        <f t="shared" si="23"/>
        <v>-2.0351817200851201E-2</v>
      </c>
      <c r="AD97" s="1">
        <v>40318</v>
      </c>
      <c r="AE97">
        <v>0</v>
      </c>
      <c r="AF97" s="1">
        <v>40318</v>
      </c>
      <c r="AG97">
        <v>0</v>
      </c>
    </row>
    <row r="98" spans="2:33" x14ac:dyDescent="0.2">
      <c r="B98" s="1">
        <v>42510</v>
      </c>
      <c r="C98">
        <v>1055912.2948473799</v>
      </c>
      <c r="D98">
        <v>1029143.93291963</v>
      </c>
      <c r="E98">
        <v>1020526.05066115</v>
      </c>
      <c r="F98">
        <f t="shared" si="12"/>
        <v>1028801.7784658453</v>
      </c>
      <c r="G98">
        <f t="shared" si="13"/>
        <v>955159.95354286919</v>
      </c>
      <c r="I98" s="1">
        <v>44337</v>
      </c>
      <c r="J98">
        <f t="shared" si="15"/>
        <v>1143167.7079912291</v>
      </c>
      <c r="K98">
        <f t="shared" si="16"/>
        <v>1142792.0316610159</v>
      </c>
      <c r="L98">
        <f t="shared" si="17"/>
        <v>1131814.5723917673</v>
      </c>
      <c r="M98">
        <f t="shared" si="18"/>
        <v>1053140.1167236355</v>
      </c>
      <c r="N98">
        <f t="shared" si="19"/>
        <v>1035529.7140408177</v>
      </c>
      <c r="P98" s="1">
        <v>42510</v>
      </c>
      <c r="Q98">
        <f t="shared" si="20"/>
        <v>-6.7328667013111243E-4</v>
      </c>
      <c r="R98">
        <f t="shared" si="21"/>
        <v>-3.9308857078246273E-4</v>
      </c>
      <c r="S98">
        <f t="shared" si="22"/>
        <v>3.7589651531655388E-3</v>
      </c>
      <c r="T98">
        <f t="shared" si="14"/>
        <v>-1.7069469508805401E-3</v>
      </c>
      <c r="U98">
        <f t="shared" si="23"/>
        <v>1.2526120505516501E-3</v>
      </c>
      <c r="AD98" s="1">
        <v>40319</v>
      </c>
      <c r="AE98">
        <v>0</v>
      </c>
      <c r="AF98" s="1">
        <v>40319</v>
      </c>
      <c r="AG98">
        <v>0</v>
      </c>
    </row>
    <row r="99" spans="2:33" x14ac:dyDescent="0.2">
      <c r="B99" s="1">
        <v>42513</v>
      </c>
      <c r="C99">
        <v>1055736.75503088</v>
      </c>
      <c r="D99">
        <v>1029033.30634147</v>
      </c>
      <c r="E99">
        <v>1020058.98005035</v>
      </c>
      <c r="F99">
        <f t="shared" si="12"/>
        <v>1043020.6053283339</v>
      </c>
      <c r="G99">
        <f t="shared" si="13"/>
        <v>964449.59068456653</v>
      </c>
      <c r="I99" s="1">
        <v>44340</v>
      </c>
      <c r="J99">
        <f t="shared" si="15"/>
        <v>1148934.0928113423</v>
      </c>
      <c r="K99">
        <f t="shared" si="16"/>
        <v>1152565.674062243</v>
      </c>
      <c r="L99">
        <f t="shared" si="17"/>
        <v>1137973.2972002157</v>
      </c>
      <c r="M99">
        <f t="shared" si="18"/>
        <v>1049635.5485230645</v>
      </c>
      <c r="N99">
        <f t="shared" si="19"/>
        <v>1031150.1061175157</v>
      </c>
      <c r="P99" s="1">
        <v>42513</v>
      </c>
      <c r="Q99">
        <f t="shared" si="20"/>
        <v>-1.6624469414416865E-4</v>
      </c>
      <c r="R99">
        <f t="shared" si="21"/>
        <v>-1.074937864581349E-4</v>
      </c>
      <c r="S99">
        <f t="shared" si="22"/>
        <v>-4.5767632339954734E-4</v>
      </c>
      <c r="T99">
        <f t="shared" si="14"/>
        <v>1.38207642717062E-2</v>
      </c>
      <c r="U99">
        <f t="shared" si="23"/>
        <v>9.7257397645707008E-3</v>
      </c>
      <c r="AD99" s="1">
        <v>40322</v>
      </c>
      <c r="AE99">
        <v>0</v>
      </c>
      <c r="AF99" s="1">
        <v>40322</v>
      </c>
      <c r="AG99">
        <v>0</v>
      </c>
    </row>
    <row r="100" spans="2:33" x14ac:dyDescent="0.2">
      <c r="B100" s="1">
        <v>42514</v>
      </c>
      <c r="C100">
        <v>1057031.21592469</v>
      </c>
      <c r="D100">
        <v>1029889.3794190499</v>
      </c>
      <c r="E100">
        <v>1032486.63450283</v>
      </c>
      <c r="F100">
        <f t="shared" si="12"/>
        <v>1051773.921865622</v>
      </c>
      <c r="G100">
        <f t="shared" si="13"/>
        <v>959575.66932371957</v>
      </c>
      <c r="I100" s="1">
        <v>44341</v>
      </c>
      <c r="J100">
        <f t="shared" si="15"/>
        <v>1142944.3515392856</v>
      </c>
      <c r="K100">
        <f t="shared" si="16"/>
        <v>1151796.8151243278</v>
      </c>
      <c r="L100">
        <f t="shared" si="17"/>
        <v>1135276.1086661052</v>
      </c>
      <c r="M100">
        <f t="shared" si="18"/>
        <v>1048589.2130167165</v>
      </c>
      <c r="N100">
        <f t="shared" si="19"/>
        <v>1032811.0446628662</v>
      </c>
      <c r="P100" s="1">
        <v>42514</v>
      </c>
      <c r="Q100">
        <f t="shared" si="20"/>
        <v>1.2261208939079449E-3</v>
      </c>
      <c r="R100">
        <f t="shared" si="21"/>
        <v>8.3191969813256605E-4</v>
      </c>
      <c r="S100">
        <f t="shared" si="22"/>
        <v>1.2183270473111962E-2</v>
      </c>
      <c r="T100">
        <f t="shared" si="14"/>
        <v>8.3922757542575898E-3</v>
      </c>
      <c r="U100">
        <f t="shared" si="23"/>
        <v>-5.0535781319451401E-3</v>
      </c>
      <c r="AD100" s="1">
        <v>40323</v>
      </c>
      <c r="AE100">
        <v>0</v>
      </c>
      <c r="AF100" s="1">
        <v>40323</v>
      </c>
      <c r="AG100">
        <v>0</v>
      </c>
    </row>
    <row r="101" spans="2:33" x14ac:dyDescent="0.2">
      <c r="B101" s="1">
        <v>42515</v>
      </c>
      <c r="C101">
        <v>1058399.25368429</v>
      </c>
      <c r="D101">
        <v>1030494.57500145</v>
      </c>
      <c r="E101">
        <v>1040968.7324642</v>
      </c>
      <c r="F101">
        <f t="shared" si="12"/>
        <v>1050727.5631874241</v>
      </c>
      <c r="G101">
        <f t="shared" si="13"/>
        <v>963813.67973183538</v>
      </c>
      <c r="I101" s="1">
        <v>44342</v>
      </c>
      <c r="J101">
        <f t="shared" si="15"/>
        <v>1145265.7471228507</v>
      </c>
      <c r="K101">
        <f t="shared" si="16"/>
        <v>1153577.9568842084</v>
      </c>
      <c r="L101">
        <f t="shared" si="17"/>
        <v>1135626.4885652834</v>
      </c>
      <c r="M101">
        <f t="shared" si="18"/>
        <v>1052348.2166704591</v>
      </c>
      <c r="N101">
        <f t="shared" si="19"/>
        <v>1033053.8221529229</v>
      </c>
      <c r="P101" s="1">
        <v>42515</v>
      </c>
      <c r="Q101">
        <f t="shared" si="20"/>
        <v>1.2942264513950974E-3</v>
      </c>
      <c r="R101">
        <f t="shared" si="21"/>
        <v>5.876316374302526E-4</v>
      </c>
      <c r="S101">
        <f t="shared" si="22"/>
        <v>8.2152133286010898E-3</v>
      </c>
      <c r="T101">
        <f t="shared" si="14"/>
        <v>-9.9485132350670509E-4</v>
      </c>
      <c r="U101">
        <f t="shared" si="23"/>
        <v>4.4165463377188298E-3</v>
      </c>
      <c r="AD101" s="1">
        <v>40324</v>
      </c>
      <c r="AE101">
        <v>0</v>
      </c>
      <c r="AF101" s="1">
        <v>40324</v>
      </c>
      <c r="AG101">
        <v>0</v>
      </c>
    </row>
    <row r="102" spans="2:33" x14ac:dyDescent="0.2">
      <c r="B102" s="1">
        <v>42516</v>
      </c>
      <c r="C102">
        <v>1057974.39653673</v>
      </c>
      <c r="D102">
        <v>1030224.2902246</v>
      </c>
      <c r="E102">
        <v>1039614.67187122</v>
      </c>
      <c r="F102">
        <f t="shared" si="12"/>
        <v>1054061.6104662928</v>
      </c>
      <c r="G102">
        <f t="shared" si="13"/>
        <v>960208.26508731744</v>
      </c>
      <c r="I102" s="1">
        <v>44343</v>
      </c>
      <c r="J102">
        <f t="shared" si="15"/>
        <v>1150429.2156013197</v>
      </c>
      <c r="K102">
        <f t="shared" si="16"/>
        <v>1159787.0475922052</v>
      </c>
      <c r="L102">
        <f t="shared" si="17"/>
        <v>1140311.1880140367</v>
      </c>
      <c r="M102">
        <f t="shared" si="18"/>
        <v>1054023.5456244624</v>
      </c>
      <c r="N102">
        <f t="shared" si="19"/>
        <v>1032067.1936708835</v>
      </c>
      <c r="P102" s="1">
        <v>42516</v>
      </c>
      <c r="Q102">
        <f t="shared" si="20"/>
        <v>-4.0141482156286212E-4</v>
      </c>
      <c r="R102">
        <f t="shared" si="21"/>
        <v>-2.6228646264303546E-4</v>
      </c>
      <c r="S102">
        <f t="shared" si="22"/>
        <v>-1.3007697068619928E-3</v>
      </c>
      <c r="T102">
        <f t="shared" si="14"/>
        <v>3.17308443756324E-3</v>
      </c>
      <c r="U102">
        <f t="shared" si="23"/>
        <v>-3.7407796966744101E-3</v>
      </c>
      <c r="AD102" s="1">
        <v>40325</v>
      </c>
      <c r="AE102">
        <v>0</v>
      </c>
      <c r="AF102" s="1">
        <v>40325</v>
      </c>
      <c r="AG102">
        <v>0</v>
      </c>
    </row>
    <row r="103" spans="2:33" x14ac:dyDescent="0.2">
      <c r="B103" s="1">
        <v>42517</v>
      </c>
      <c r="C103">
        <v>1058789.7359169901</v>
      </c>
      <c r="D103">
        <v>1030526.48398706</v>
      </c>
      <c r="E103">
        <v>1042234.75463189</v>
      </c>
      <c r="F103">
        <f t="shared" si="12"/>
        <v>1051532.981748302</v>
      </c>
      <c r="G103">
        <f t="shared" si="13"/>
        <v>951247.94501823804</v>
      </c>
      <c r="I103" s="1">
        <v>44344</v>
      </c>
      <c r="J103">
        <f t="shared" si="15"/>
        <v>1157389.9539593542</v>
      </c>
      <c r="K103">
        <f t="shared" si="16"/>
        <v>1167634.3064938358</v>
      </c>
      <c r="L103">
        <f t="shared" si="17"/>
        <v>1142455.4716390027</v>
      </c>
      <c r="M103">
        <f t="shared" si="18"/>
        <v>1054505.0453197437</v>
      </c>
      <c r="N103">
        <f t="shared" si="19"/>
        <v>1037535.3415501986</v>
      </c>
      <c r="P103" s="1">
        <v>42517</v>
      </c>
      <c r="Q103">
        <f t="shared" si="20"/>
        <v>7.7066078624321577E-4</v>
      </c>
      <c r="R103">
        <f t="shared" si="21"/>
        <v>2.9332812798865682E-4</v>
      </c>
      <c r="S103">
        <f t="shared" si="22"/>
        <v>2.520244116942072E-3</v>
      </c>
      <c r="T103">
        <f t="shared" si="14"/>
        <v>-2.3989382526437399E-3</v>
      </c>
      <c r="U103">
        <f t="shared" si="23"/>
        <v>-9.3316423060205208E-3</v>
      </c>
      <c r="AD103" s="1">
        <v>40326</v>
      </c>
      <c r="AE103">
        <v>0</v>
      </c>
      <c r="AF103" s="1">
        <v>40326</v>
      </c>
      <c r="AG103">
        <v>0</v>
      </c>
    </row>
    <row r="104" spans="2:33" x14ac:dyDescent="0.2">
      <c r="B104" s="1">
        <v>42521</v>
      </c>
      <c r="C104">
        <v>1058289.37625836</v>
      </c>
      <c r="D104">
        <v>1030317.60322684</v>
      </c>
      <c r="E104">
        <v>1037218.61444374</v>
      </c>
      <c r="F104">
        <f t="shared" si="12"/>
        <v>1051351.3450571292</v>
      </c>
      <c r="G104">
        <f t="shared" si="13"/>
        <v>950429.08442934882</v>
      </c>
      <c r="I104" s="1">
        <v>44348</v>
      </c>
      <c r="J104">
        <f t="shared" si="15"/>
        <v>1160598.7337429842</v>
      </c>
      <c r="K104">
        <f t="shared" si="16"/>
        <v>1177850.0348241252</v>
      </c>
      <c r="L104">
        <f t="shared" si="17"/>
        <v>1143972.793666434</v>
      </c>
      <c r="M104">
        <f t="shared" si="18"/>
        <v>1057552.4968596892</v>
      </c>
      <c r="N104">
        <f t="shared" si="19"/>
        <v>1040436.6778852608</v>
      </c>
      <c r="P104" s="1">
        <v>42521</v>
      </c>
      <c r="Q104">
        <f t="shared" si="20"/>
        <v>-4.7257698262137549E-4</v>
      </c>
      <c r="R104">
        <f t="shared" si="21"/>
        <v>-2.0269324802968391E-4</v>
      </c>
      <c r="S104">
        <f t="shared" si="22"/>
        <v>-4.8128698125420311E-3</v>
      </c>
      <c r="T104">
        <f t="shared" si="14"/>
        <v>-1.7273513463261501E-4</v>
      </c>
      <c r="U104">
        <f t="shared" si="23"/>
        <v>-8.6082770867224902E-4</v>
      </c>
      <c r="AD104" s="1">
        <v>40330</v>
      </c>
      <c r="AE104">
        <v>0</v>
      </c>
      <c r="AF104" s="1">
        <v>40330</v>
      </c>
      <c r="AG104">
        <v>0</v>
      </c>
    </row>
    <row r="105" spans="2:33" x14ac:dyDescent="0.2">
      <c r="B105" s="1">
        <v>42522</v>
      </c>
      <c r="C105">
        <v>1058201.4784903901</v>
      </c>
      <c r="D105">
        <v>1030414.00662907</v>
      </c>
      <c r="E105">
        <v>1037362.6876753099</v>
      </c>
      <c r="F105">
        <f t="shared" si="12"/>
        <v>1055291.9401726529</v>
      </c>
      <c r="G105">
        <f t="shared" si="13"/>
        <v>951788.55219803005</v>
      </c>
      <c r="I105" s="1">
        <v>44349</v>
      </c>
      <c r="J105">
        <f t="shared" si="15"/>
        <v>1161807.4900006063</v>
      </c>
      <c r="K105">
        <f t="shared" si="16"/>
        <v>1179053.3058779463</v>
      </c>
      <c r="L105">
        <f t="shared" si="17"/>
        <v>1144802.2802739351</v>
      </c>
      <c r="M105">
        <f t="shared" si="18"/>
        <v>1057316.975011897</v>
      </c>
      <c r="N105">
        <f t="shared" si="19"/>
        <v>1040364.7917439089</v>
      </c>
      <c r="P105" s="1">
        <v>42522</v>
      </c>
      <c r="Q105">
        <f t="shared" si="20"/>
        <v>-8.3056458792585275E-5</v>
      </c>
      <c r="R105">
        <f t="shared" si="21"/>
        <v>9.3566684610690842E-5</v>
      </c>
      <c r="S105">
        <f t="shared" si="22"/>
        <v>1.3890343806366445E-4</v>
      </c>
      <c r="T105">
        <f t="shared" si="14"/>
        <v>3.7481239112406098E-3</v>
      </c>
      <c r="U105">
        <f t="shared" si="23"/>
        <v>1.4303726505775799E-3</v>
      </c>
      <c r="AD105" s="1">
        <v>40331</v>
      </c>
      <c r="AE105">
        <v>0</v>
      </c>
      <c r="AF105" s="1">
        <v>40331</v>
      </c>
      <c r="AG105">
        <v>0</v>
      </c>
    </row>
    <row r="106" spans="2:33" x14ac:dyDescent="0.2">
      <c r="B106" s="1">
        <v>42523</v>
      </c>
      <c r="C106">
        <v>1058892.52817368</v>
      </c>
      <c r="D106">
        <v>1031629.76258985</v>
      </c>
      <c r="E106">
        <v>1040213.6292821401</v>
      </c>
      <c r="F106">
        <f t="shared" si="12"/>
        <v>1052896.1670437637</v>
      </c>
      <c r="G106">
        <f t="shared" si="13"/>
        <v>953464.72796975134</v>
      </c>
      <c r="I106" s="1">
        <v>44350</v>
      </c>
      <c r="J106">
        <f t="shared" si="15"/>
        <v>1162210.4444304795</v>
      </c>
      <c r="K106">
        <f t="shared" si="16"/>
        <v>1173650.3653428876</v>
      </c>
      <c r="L106">
        <f t="shared" si="17"/>
        <v>1144030.0486628695</v>
      </c>
      <c r="M106">
        <f t="shared" si="18"/>
        <v>1063825.2178040249</v>
      </c>
      <c r="N106">
        <f t="shared" si="19"/>
        <v>1047076.4343671978</v>
      </c>
      <c r="P106" s="1">
        <v>42523</v>
      </c>
      <c r="Q106">
        <f t="shared" si="20"/>
        <v>6.5304169133817425E-4</v>
      </c>
      <c r="R106">
        <f t="shared" si="21"/>
        <v>1.179871345845962E-3</v>
      </c>
      <c r="S106">
        <f t="shared" si="22"/>
        <v>2.7482592546479445E-3</v>
      </c>
      <c r="T106">
        <f t="shared" si="14"/>
        <v>-2.2702467797652802E-3</v>
      </c>
      <c r="U106">
        <f t="shared" si="23"/>
        <v>1.7610799876195799E-3</v>
      </c>
      <c r="AD106" s="1">
        <v>40332</v>
      </c>
      <c r="AE106">
        <v>0</v>
      </c>
      <c r="AF106" s="1">
        <v>40332</v>
      </c>
      <c r="AG106">
        <v>0</v>
      </c>
    </row>
    <row r="107" spans="2:33" x14ac:dyDescent="0.2">
      <c r="B107" s="1">
        <v>42524</v>
      </c>
      <c r="C107">
        <v>1057330.8462751899</v>
      </c>
      <c r="D107">
        <v>1031258.13897364</v>
      </c>
      <c r="E107">
        <v>1038376.78099855</v>
      </c>
      <c r="F107">
        <f t="shared" si="12"/>
        <v>1059018.300141254</v>
      </c>
      <c r="G107">
        <f t="shared" si="13"/>
        <v>959351.46864389069</v>
      </c>
      <c r="I107" s="1">
        <v>44351</v>
      </c>
      <c r="J107">
        <f t="shared" si="15"/>
        <v>1168772.851386168</v>
      </c>
      <c r="K107">
        <f t="shared" si="16"/>
        <v>1182898.3804482184</v>
      </c>
      <c r="L107">
        <f t="shared" si="17"/>
        <v>1149964.1477742407</v>
      </c>
      <c r="M107">
        <f t="shared" si="18"/>
        <v>1060243.0322806588</v>
      </c>
      <c r="N107">
        <f t="shared" si="19"/>
        <v>1037602.9475398898</v>
      </c>
      <c r="P107" s="1">
        <v>42524</v>
      </c>
      <c r="Q107">
        <f t="shared" si="20"/>
        <v>-1.4748256852691322E-3</v>
      </c>
      <c r="R107">
        <f t="shared" si="21"/>
        <v>-3.6022963827353482E-4</v>
      </c>
      <c r="S107">
        <f t="shared" si="22"/>
        <v>-1.765837547098581E-3</v>
      </c>
      <c r="T107">
        <f t="shared" si="14"/>
        <v>5.8145649011900899E-3</v>
      </c>
      <c r="U107">
        <f t="shared" si="23"/>
        <v>6.1740518568255296E-3</v>
      </c>
      <c r="AD107" s="1">
        <v>40333</v>
      </c>
      <c r="AE107">
        <v>0</v>
      </c>
      <c r="AF107" s="1">
        <v>40333</v>
      </c>
      <c r="AG107">
        <v>0</v>
      </c>
    </row>
    <row r="108" spans="2:33" x14ac:dyDescent="0.2">
      <c r="B108" s="1">
        <v>42527</v>
      </c>
      <c r="C108">
        <v>1058846.63531732</v>
      </c>
      <c r="D108">
        <v>1033332.95669156</v>
      </c>
      <c r="E108">
        <v>1044981.8268417401</v>
      </c>
      <c r="F108">
        <f t="shared" si="12"/>
        <v>1059713.2162496629</v>
      </c>
      <c r="G108">
        <f t="shared" si="13"/>
        <v>957957.01730916754</v>
      </c>
      <c r="I108" s="1">
        <v>44354</v>
      </c>
      <c r="J108">
        <f t="shared" si="15"/>
        <v>1161182.2971207101</v>
      </c>
      <c r="K108">
        <f t="shared" si="16"/>
        <v>1181667.4511690808</v>
      </c>
      <c r="L108">
        <f t="shared" si="17"/>
        <v>1145790.2197609607</v>
      </c>
      <c r="M108">
        <f t="shared" si="18"/>
        <v>1058908.245496229</v>
      </c>
      <c r="N108">
        <f t="shared" si="19"/>
        <v>1035558.5688150706</v>
      </c>
      <c r="P108" s="1">
        <v>42527</v>
      </c>
      <c r="Q108">
        <f t="shared" si="20"/>
        <v>1.4335995658028011E-3</v>
      </c>
      <c r="R108">
        <f t="shared" si="21"/>
        <v>2.0119285749200522E-3</v>
      </c>
      <c r="S108">
        <f t="shared" si="22"/>
        <v>6.3609336842436193E-3</v>
      </c>
      <c r="T108">
        <f t="shared" si="14"/>
        <v>6.56188951896582E-4</v>
      </c>
      <c r="U108">
        <f t="shared" si="23"/>
        <v>-1.45353541460082E-3</v>
      </c>
      <c r="AD108" s="1">
        <v>40336</v>
      </c>
      <c r="AE108">
        <v>0</v>
      </c>
      <c r="AF108" s="1">
        <v>40336</v>
      </c>
      <c r="AG108">
        <v>0</v>
      </c>
    </row>
    <row r="109" spans="2:33" x14ac:dyDescent="0.2">
      <c r="B109" s="1">
        <v>42528</v>
      </c>
      <c r="C109">
        <v>1059834.59637386</v>
      </c>
      <c r="D109">
        <v>1033099.72665023</v>
      </c>
      <c r="E109">
        <v>1046028.49324342</v>
      </c>
      <c r="F109">
        <f t="shared" si="12"/>
        <v>1063750.6354285693</v>
      </c>
      <c r="G109">
        <f t="shared" si="13"/>
        <v>961283.51780932618</v>
      </c>
      <c r="I109" s="1">
        <v>44355</v>
      </c>
      <c r="J109">
        <f t="shared" si="15"/>
        <v>1159553.3340636641</v>
      </c>
      <c r="K109">
        <f t="shared" si="16"/>
        <v>1179748.942726518</v>
      </c>
      <c r="L109">
        <f t="shared" si="17"/>
        <v>1144783.798412784</v>
      </c>
      <c r="M109">
        <f t="shared" si="18"/>
        <v>1055384.7729559753</v>
      </c>
      <c r="N109">
        <f t="shared" si="19"/>
        <v>1025650.2580423608</v>
      </c>
      <c r="P109" s="1">
        <v>42528</v>
      </c>
      <c r="Q109">
        <f t="shared" si="20"/>
        <v>9.3305396984511013E-4</v>
      </c>
      <c r="R109">
        <f t="shared" si="21"/>
        <v>-2.2570657387788184E-4</v>
      </c>
      <c r="S109">
        <f t="shared" si="22"/>
        <v>1.0016120613727253E-3</v>
      </c>
      <c r="T109">
        <f t="shared" si="14"/>
        <v>3.8099167935215401E-3</v>
      </c>
      <c r="U109">
        <f t="shared" si="23"/>
        <v>3.4724945274711701E-3</v>
      </c>
      <c r="AD109" s="1">
        <v>40337</v>
      </c>
      <c r="AE109">
        <v>0</v>
      </c>
      <c r="AF109" s="1">
        <v>40337</v>
      </c>
      <c r="AG109">
        <v>0</v>
      </c>
    </row>
    <row r="110" spans="2:33" x14ac:dyDescent="0.2">
      <c r="B110" s="1">
        <v>42529</v>
      </c>
      <c r="C110">
        <v>1061218.1774629699</v>
      </c>
      <c r="D110">
        <v>1033319.62947113</v>
      </c>
      <c r="E110">
        <v>1049922.1150360401</v>
      </c>
      <c r="F110">
        <f t="shared" si="12"/>
        <v>1062723.7789378825</v>
      </c>
      <c r="G110">
        <f t="shared" si="13"/>
        <v>967008.06270759518</v>
      </c>
      <c r="I110" s="1">
        <v>44356</v>
      </c>
      <c r="J110">
        <f t="shared" si="15"/>
        <v>1151966.4981351255</v>
      </c>
      <c r="K110">
        <f t="shared" si="16"/>
        <v>1170713.2258680046</v>
      </c>
      <c r="L110">
        <f t="shared" si="17"/>
        <v>1139732.1758604655</v>
      </c>
      <c r="M110">
        <f t="shared" si="18"/>
        <v>1058976.1976211087</v>
      </c>
      <c r="N110">
        <f t="shared" si="19"/>
        <v>1007022.1151246693</v>
      </c>
      <c r="P110" s="1">
        <v>42529</v>
      </c>
      <c r="Q110">
        <f t="shared" si="20"/>
        <v>1.3054688852804919E-3</v>
      </c>
      <c r="R110">
        <f t="shared" si="21"/>
        <v>2.1285730237585732E-4</v>
      </c>
      <c r="S110">
        <f t="shared" si="22"/>
        <v>3.7222903752336389E-3</v>
      </c>
      <c r="T110">
        <f t="shared" si="14"/>
        <v>-9.6531692342821402E-4</v>
      </c>
      <c r="U110">
        <f t="shared" si="23"/>
        <v>5.9551056397123599E-3</v>
      </c>
      <c r="AD110" s="1">
        <v>40338</v>
      </c>
      <c r="AE110">
        <v>0</v>
      </c>
      <c r="AF110" s="1">
        <v>40338</v>
      </c>
      <c r="AG110">
        <v>0</v>
      </c>
    </row>
    <row r="111" spans="2:33" x14ac:dyDescent="0.2">
      <c r="B111" s="1">
        <v>42530</v>
      </c>
      <c r="C111">
        <v>1059821.1503923801</v>
      </c>
      <c r="D111">
        <v>1031983.64361851</v>
      </c>
      <c r="E111">
        <v>1048763.9484812301</v>
      </c>
      <c r="F111">
        <f t="shared" si="12"/>
        <v>1058366.5081091344</v>
      </c>
      <c r="G111">
        <f t="shared" si="13"/>
        <v>964597.68610115291</v>
      </c>
      <c r="I111" s="1">
        <v>44357</v>
      </c>
      <c r="J111">
        <f t="shared" si="15"/>
        <v>1146284.6968849017</v>
      </c>
      <c r="K111">
        <f t="shared" si="16"/>
        <v>1173638.747947566</v>
      </c>
      <c r="L111">
        <f t="shared" si="17"/>
        <v>1140364.0487218013</v>
      </c>
      <c r="M111">
        <f t="shared" si="18"/>
        <v>1059757.0044321176</v>
      </c>
      <c r="N111">
        <f t="shared" si="19"/>
        <v>1004574.6536831476</v>
      </c>
      <c r="P111" s="1">
        <v>42530</v>
      </c>
      <c r="Q111">
        <f t="shared" si="20"/>
        <v>-1.3164371853577883E-3</v>
      </c>
      <c r="R111">
        <f t="shared" si="21"/>
        <v>-1.292906681066075E-3</v>
      </c>
      <c r="S111">
        <f t="shared" si="22"/>
        <v>-1.1030975900248041E-3</v>
      </c>
      <c r="T111">
        <f t="shared" si="14"/>
        <v>-4.1000972360879396E-3</v>
      </c>
      <c r="U111">
        <f t="shared" si="23"/>
        <v>-2.4926127293017101E-3</v>
      </c>
      <c r="AD111" s="1">
        <v>40339</v>
      </c>
      <c r="AE111">
        <v>0</v>
      </c>
      <c r="AF111" s="1">
        <v>40339</v>
      </c>
      <c r="AG111">
        <v>0</v>
      </c>
    </row>
    <row r="112" spans="2:33" x14ac:dyDescent="0.2">
      <c r="B112" s="1">
        <v>42531</v>
      </c>
      <c r="C112">
        <v>1055746.9186301699</v>
      </c>
      <c r="D112">
        <v>1029430.64815038</v>
      </c>
      <c r="E112">
        <v>1041775.20088535</v>
      </c>
      <c r="F112">
        <f t="shared" si="12"/>
        <v>1051149.1099123782</v>
      </c>
      <c r="G112">
        <f t="shared" si="13"/>
        <v>965135.47018902481</v>
      </c>
      <c r="I112" s="1">
        <v>44358</v>
      </c>
      <c r="J112">
        <f t="shared" si="15"/>
        <v>1146467.6857650424</v>
      </c>
      <c r="K112">
        <f t="shared" si="16"/>
        <v>1173141.6804132217</v>
      </c>
      <c r="L112">
        <f t="shared" si="17"/>
        <v>1140806.1917078218</v>
      </c>
      <c r="M112">
        <f t="shared" si="18"/>
        <v>1057384.7833754949</v>
      </c>
      <c r="N112">
        <f t="shared" si="19"/>
        <v>1003523.0285713525</v>
      </c>
      <c r="P112" s="1">
        <v>42531</v>
      </c>
      <c r="Q112">
        <f t="shared" si="20"/>
        <v>-3.844263497385092E-3</v>
      </c>
      <c r="R112">
        <f t="shared" si="21"/>
        <v>-2.4738720268648873E-3</v>
      </c>
      <c r="S112">
        <f t="shared" si="22"/>
        <v>-6.6637946565581974E-3</v>
      </c>
      <c r="T112">
        <f t="shared" si="14"/>
        <v>-6.8193750855274496E-3</v>
      </c>
      <c r="U112">
        <f t="shared" si="23"/>
        <v>5.5752164412246397E-4</v>
      </c>
      <c r="AD112" s="1">
        <v>40340</v>
      </c>
      <c r="AE112">
        <v>0</v>
      </c>
      <c r="AF112" s="1">
        <v>40340</v>
      </c>
      <c r="AG112">
        <v>0</v>
      </c>
    </row>
    <row r="113" spans="2:33" x14ac:dyDescent="0.2">
      <c r="B113" s="1">
        <v>42534</v>
      </c>
      <c r="C113">
        <v>1050724.74874981</v>
      </c>
      <c r="D113">
        <v>1026366.83069341</v>
      </c>
      <c r="E113">
        <v>1034027.81945904</v>
      </c>
      <c r="F113">
        <f t="shared" si="12"/>
        <v>1047749.3028203257</v>
      </c>
      <c r="G113">
        <f t="shared" si="13"/>
        <v>963080.36959943012</v>
      </c>
      <c r="I113" s="1">
        <v>44361</v>
      </c>
      <c r="J113">
        <f t="shared" si="15"/>
        <v>1144297.7235617479</v>
      </c>
      <c r="K113">
        <f t="shared" si="16"/>
        <v>1174665.9229492047</v>
      </c>
      <c r="L113">
        <f t="shared" si="17"/>
        <v>1137965.6718169448</v>
      </c>
      <c r="M113">
        <f t="shared" si="18"/>
        <v>1054917.0828245997</v>
      </c>
      <c r="N113">
        <f t="shared" si="19"/>
        <v>1000854.6915922328</v>
      </c>
      <c r="P113" s="1">
        <v>42534</v>
      </c>
      <c r="Q113">
        <f t="shared" si="20"/>
        <v>-4.7569827500667516E-3</v>
      </c>
      <c r="R113">
        <f t="shared" si="21"/>
        <v>-2.9762252197123029E-3</v>
      </c>
      <c r="S113">
        <f t="shared" si="22"/>
        <v>-7.4367113171113219E-3</v>
      </c>
      <c r="T113">
        <f t="shared" si="14"/>
        <v>-3.2343718507604801E-3</v>
      </c>
      <c r="U113">
        <f t="shared" si="23"/>
        <v>-2.12933899237194E-3</v>
      </c>
      <c r="AD113" s="1">
        <v>40343</v>
      </c>
      <c r="AE113">
        <v>0</v>
      </c>
      <c r="AF113" s="1">
        <v>40343</v>
      </c>
      <c r="AG113">
        <v>0</v>
      </c>
    </row>
    <row r="114" spans="2:33" x14ac:dyDescent="0.2">
      <c r="B114" s="1">
        <v>42535</v>
      </c>
      <c r="C114">
        <v>1046957.35866235</v>
      </c>
      <c r="D114">
        <v>1023621.5735574299</v>
      </c>
      <c r="E114">
        <v>1030665.50329904</v>
      </c>
      <c r="F114">
        <f t="shared" si="12"/>
        <v>1045492.4382810729</v>
      </c>
      <c r="G114">
        <f t="shared" si="13"/>
        <v>960199.2653275358</v>
      </c>
      <c r="I114" s="1">
        <v>44362</v>
      </c>
      <c r="J114">
        <f t="shared" si="15"/>
        <v>1139650.458930156</v>
      </c>
      <c r="K114">
        <f t="shared" si="16"/>
        <v>1175610.989571867</v>
      </c>
      <c r="L114">
        <f t="shared" si="17"/>
        <v>1134841.5910633591</v>
      </c>
      <c r="M114">
        <f t="shared" si="18"/>
        <v>1046845.9434882095</v>
      </c>
      <c r="N114">
        <f t="shared" si="19"/>
        <v>995374.82782551856</v>
      </c>
      <c r="P114" s="1">
        <v>42535</v>
      </c>
      <c r="Q114">
        <f t="shared" si="20"/>
        <v>-3.5855157042247177E-3</v>
      </c>
      <c r="R114">
        <f t="shared" si="21"/>
        <v>-2.674732906289834E-3</v>
      </c>
      <c r="S114">
        <f t="shared" si="22"/>
        <v>-3.2516689558304002E-3</v>
      </c>
      <c r="T114">
        <f t="shared" si="14"/>
        <v>-2.1540119694451899E-3</v>
      </c>
      <c r="U114">
        <f t="shared" si="23"/>
        <v>-2.9915512379227898E-3</v>
      </c>
      <c r="AD114" s="1">
        <v>40344</v>
      </c>
      <c r="AE114">
        <v>0</v>
      </c>
      <c r="AF114" s="1">
        <v>40344</v>
      </c>
      <c r="AG114">
        <v>0</v>
      </c>
    </row>
    <row r="115" spans="2:33" x14ac:dyDescent="0.2">
      <c r="B115" s="1">
        <v>42536</v>
      </c>
      <c r="C115">
        <v>1046545.7910334599</v>
      </c>
      <c r="D115">
        <v>1022707.20779516</v>
      </c>
      <c r="E115">
        <v>1028644.94740871</v>
      </c>
      <c r="F115">
        <f t="shared" si="12"/>
        <v>1049999.3634957953</v>
      </c>
      <c r="G115">
        <f t="shared" si="13"/>
        <v>962469.00344515592</v>
      </c>
      <c r="I115" s="1">
        <v>44363</v>
      </c>
      <c r="J115">
        <f t="shared" si="15"/>
        <v>1134996.4952497638</v>
      </c>
      <c r="K115">
        <f t="shared" si="16"/>
        <v>1166396.3945298356</v>
      </c>
      <c r="L115">
        <f t="shared" si="17"/>
        <v>1126051.9797821334</v>
      </c>
      <c r="M115">
        <f t="shared" si="18"/>
        <v>1041163.1694633227</v>
      </c>
      <c r="N115">
        <f t="shared" si="19"/>
        <v>982843.66578755376</v>
      </c>
      <c r="P115" s="1">
        <v>42536</v>
      </c>
      <c r="Q115">
        <f t="shared" si="20"/>
        <v>-3.9310830138861164E-4</v>
      </c>
      <c r="R115">
        <f t="shared" si="21"/>
        <v>-8.9326542727330427E-4</v>
      </c>
      <c r="S115">
        <f t="shared" si="22"/>
        <v>-1.9604380702200608E-3</v>
      </c>
      <c r="T115">
        <f t="shared" si="14"/>
        <v>4.3108156976556702E-3</v>
      </c>
      <c r="U115">
        <f t="shared" si="23"/>
        <v>2.3638198857046599E-3</v>
      </c>
      <c r="AD115" s="1">
        <v>40345</v>
      </c>
      <c r="AE115">
        <v>0</v>
      </c>
      <c r="AF115" s="1">
        <v>40345</v>
      </c>
      <c r="AG115">
        <v>0</v>
      </c>
    </row>
    <row r="116" spans="2:33" x14ac:dyDescent="0.2">
      <c r="B116" s="1">
        <v>42537</v>
      </c>
      <c r="C116">
        <v>1048409.22741901</v>
      </c>
      <c r="D116">
        <v>1024958.75164546</v>
      </c>
      <c r="E116">
        <v>1034063.92318584</v>
      </c>
      <c r="F116">
        <f t="shared" si="12"/>
        <v>1045598.9982684857</v>
      </c>
      <c r="G116">
        <f t="shared" si="13"/>
        <v>958135.0794755785</v>
      </c>
      <c r="I116" s="1">
        <v>44364</v>
      </c>
      <c r="J116">
        <f t="shared" si="15"/>
        <v>1121316.7662560265</v>
      </c>
      <c r="K116">
        <f t="shared" si="16"/>
        <v>1157609.3800259333</v>
      </c>
      <c r="L116">
        <f t="shared" si="17"/>
        <v>1119096.467043608</v>
      </c>
      <c r="M116">
        <f t="shared" si="18"/>
        <v>1023798.9879207796</v>
      </c>
      <c r="N116">
        <f t="shared" si="19"/>
        <v>966872.17143639026</v>
      </c>
      <c r="P116" s="1">
        <v>42537</v>
      </c>
      <c r="Q116">
        <f t="shared" si="20"/>
        <v>1.780558864710402E-3</v>
      </c>
      <c r="R116">
        <f t="shared" si="21"/>
        <v>2.2015527348770991E-3</v>
      </c>
      <c r="S116">
        <f t="shared" si="22"/>
        <v>5.2680721280760068E-3</v>
      </c>
      <c r="T116">
        <f t="shared" si="14"/>
        <v>-4.1908265664650701E-3</v>
      </c>
      <c r="U116">
        <f t="shared" si="23"/>
        <v>-4.5029231633061696E-3</v>
      </c>
      <c r="AD116" s="1">
        <v>40346</v>
      </c>
      <c r="AE116">
        <v>0</v>
      </c>
      <c r="AF116" s="1">
        <v>40346</v>
      </c>
      <c r="AG116">
        <v>0</v>
      </c>
    </row>
    <row r="117" spans="2:33" x14ac:dyDescent="0.2">
      <c r="B117" s="1">
        <v>42538</v>
      </c>
      <c r="C117">
        <v>1046560.10652709</v>
      </c>
      <c r="D117">
        <v>1022103.59136765</v>
      </c>
      <c r="E117">
        <v>1030685.32048663</v>
      </c>
      <c r="F117">
        <f t="shared" si="12"/>
        <v>1052330.3196555423</v>
      </c>
      <c r="G117">
        <f t="shared" si="13"/>
        <v>965901.18587522232</v>
      </c>
      <c r="I117" s="1">
        <v>44365</v>
      </c>
      <c r="J117">
        <f t="shared" si="15"/>
        <v>1104767.66912936</v>
      </c>
      <c r="K117">
        <f t="shared" si="16"/>
        <v>1140584.5388767053</v>
      </c>
      <c r="L117">
        <f t="shared" si="17"/>
        <v>1101449.1330068461</v>
      </c>
      <c r="M117">
        <f t="shared" si="18"/>
        <v>1040912.9004913335</v>
      </c>
      <c r="N117">
        <f t="shared" si="19"/>
        <v>984855.76467839035</v>
      </c>
      <c r="P117" s="1">
        <v>42538</v>
      </c>
      <c r="Q117">
        <f t="shared" si="20"/>
        <v>-1.7637396195684385E-3</v>
      </c>
      <c r="R117">
        <f t="shared" si="21"/>
        <v>-2.7856343225777236E-3</v>
      </c>
      <c r="S117">
        <f t="shared" si="22"/>
        <v>-3.2673054570948601E-3</v>
      </c>
      <c r="T117">
        <f t="shared" si="14"/>
        <v>6.4377657191749E-3</v>
      </c>
      <c r="U117">
        <f t="shared" si="23"/>
        <v>8.1054400011056401E-3</v>
      </c>
      <c r="AD117" s="1">
        <v>40347</v>
      </c>
      <c r="AE117">
        <v>0</v>
      </c>
      <c r="AF117" s="1">
        <v>40347</v>
      </c>
      <c r="AG117">
        <v>0</v>
      </c>
    </row>
    <row r="118" spans="2:33" x14ac:dyDescent="0.2">
      <c r="B118" s="1">
        <v>42541</v>
      </c>
      <c r="C118">
        <v>1051499.6467362801</v>
      </c>
      <c r="D118">
        <v>1026711.89175467</v>
      </c>
      <c r="E118">
        <v>1038248.9943062</v>
      </c>
      <c r="F118">
        <f t="shared" si="12"/>
        <v>1054591.101059807</v>
      </c>
      <c r="G118">
        <f t="shared" si="13"/>
        <v>961617.42698220734</v>
      </c>
      <c r="I118" s="1">
        <v>44368</v>
      </c>
      <c r="J118">
        <f t="shared" si="15"/>
        <v>1123111.1541637755</v>
      </c>
      <c r="K118">
        <f t="shared" si="16"/>
        <v>1163943.876957847</v>
      </c>
      <c r="L118">
        <f t="shared" si="17"/>
        <v>1120867.2361320117</v>
      </c>
      <c r="M118">
        <f t="shared" si="18"/>
        <v>1042550.7227668073</v>
      </c>
      <c r="N118">
        <f t="shared" si="19"/>
        <v>987798.87843087025</v>
      </c>
      <c r="P118" s="1">
        <v>42541</v>
      </c>
      <c r="Q118">
        <f t="shared" si="20"/>
        <v>4.7197864493244701E-3</v>
      </c>
      <c r="R118">
        <f t="shared" si="21"/>
        <v>4.5086431805350102E-3</v>
      </c>
      <c r="S118">
        <f t="shared" si="22"/>
        <v>7.3384899049486751E-3</v>
      </c>
      <c r="T118">
        <f t="shared" si="14"/>
        <v>2.1483571859876802E-3</v>
      </c>
      <c r="U118">
        <f t="shared" si="23"/>
        <v>-4.4349866794432397E-3</v>
      </c>
      <c r="AD118" s="1">
        <v>40350</v>
      </c>
      <c r="AE118">
        <v>0</v>
      </c>
      <c r="AF118" s="1">
        <v>40350</v>
      </c>
      <c r="AG118">
        <v>0</v>
      </c>
    </row>
    <row r="119" spans="2:33" x14ac:dyDescent="0.2">
      <c r="B119" s="1">
        <v>42542</v>
      </c>
      <c r="C119">
        <v>1053960.7306171299</v>
      </c>
      <c r="D119">
        <v>1027073.0661624999</v>
      </c>
      <c r="E119">
        <v>1039698.72408062</v>
      </c>
      <c r="F119">
        <f t="shared" si="12"/>
        <v>1051922.8424395274</v>
      </c>
      <c r="G119">
        <f t="shared" si="13"/>
        <v>950952.45051713579</v>
      </c>
      <c r="I119" s="1">
        <v>44369</v>
      </c>
      <c r="J119">
        <f t="shared" si="15"/>
        <v>1123806.2312168842</v>
      </c>
      <c r="K119">
        <f t="shared" si="16"/>
        <v>1160231.0564494357</v>
      </c>
      <c r="L119">
        <f t="shared" si="17"/>
        <v>1123137.2739590846</v>
      </c>
      <c r="M119">
        <f t="shared" si="18"/>
        <v>1039861.794540049</v>
      </c>
      <c r="N119">
        <f t="shared" si="19"/>
        <v>988810.20959404088</v>
      </c>
      <c r="P119" s="1">
        <v>42542</v>
      </c>
      <c r="Q119">
        <f t="shared" si="20"/>
        <v>2.3405465598478337E-3</v>
      </c>
      <c r="R119">
        <f t="shared" si="21"/>
        <v>3.5177775842520909E-4</v>
      </c>
      <c r="S119">
        <f t="shared" si="22"/>
        <v>1.3963218672692346E-3</v>
      </c>
      <c r="T119">
        <f t="shared" si="14"/>
        <v>-2.5301357252096399E-3</v>
      </c>
      <c r="U119">
        <f t="shared" si="23"/>
        <v>-1.1090664713243501E-2</v>
      </c>
      <c r="AD119" s="1">
        <v>40351</v>
      </c>
      <c r="AE119">
        <v>0</v>
      </c>
      <c r="AF119" s="1">
        <v>40351</v>
      </c>
      <c r="AG119">
        <v>0</v>
      </c>
    </row>
    <row r="120" spans="2:33" x14ac:dyDescent="0.2">
      <c r="B120" s="1">
        <v>42543</v>
      </c>
      <c r="C120">
        <v>1049817.67919508</v>
      </c>
      <c r="D120">
        <v>1026200.0461524</v>
      </c>
      <c r="E120">
        <v>1036847.2130143699</v>
      </c>
      <c r="F120">
        <f t="shared" si="12"/>
        <v>1065998.134350731</v>
      </c>
      <c r="G120">
        <f t="shared" si="13"/>
        <v>957591.8363114578</v>
      </c>
      <c r="I120" s="1">
        <v>44370</v>
      </c>
      <c r="J120">
        <f t="shared" si="15"/>
        <v>1123467.3203114662</v>
      </c>
      <c r="K120">
        <f t="shared" si="16"/>
        <v>1159260.8043676559</v>
      </c>
      <c r="L120">
        <f t="shared" si="17"/>
        <v>1120776.8947268028</v>
      </c>
      <c r="M120">
        <f t="shared" si="18"/>
        <v>1048772.5706138907</v>
      </c>
      <c r="N120">
        <f t="shared" si="19"/>
        <v>1001090.1887933168</v>
      </c>
      <c r="P120" s="1">
        <v>42543</v>
      </c>
      <c r="Q120">
        <f t="shared" si="20"/>
        <v>-3.9309352822131105E-3</v>
      </c>
      <c r="R120">
        <f t="shared" si="21"/>
        <v>-8.5000769552057154E-4</v>
      </c>
      <c r="S120">
        <f t="shared" si="22"/>
        <v>-2.7426320723549225E-3</v>
      </c>
      <c r="T120">
        <f t="shared" si="14"/>
        <v>1.3380536426570401E-2</v>
      </c>
      <c r="U120">
        <f t="shared" si="23"/>
        <v>6.9818273150370203E-3</v>
      </c>
      <c r="AD120" s="1">
        <v>40352</v>
      </c>
      <c r="AE120">
        <v>0</v>
      </c>
      <c r="AF120" s="1">
        <v>40352</v>
      </c>
      <c r="AG120">
        <v>0</v>
      </c>
    </row>
    <row r="121" spans="2:33" x14ac:dyDescent="0.2">
      <c r="B121" s="1">
        <v>42544</v>
      </c>
      <c r="C121">
        <v>1062839.6785615401</v>
      </c>
      <c r="D121">
        <v>1035751.32039595</v>
      </c>
      <c r="E121">
        <v>1050273.1298183999</v>
      </c>
      <c r="F121">
        <f t="shared" si="12"/>
        <v>1028778.4037899823</v>
      </c>
      <c r="G121">
        <f t="shared" si="13"/>
        <v>944679.69613361394</v>
      </c>
      <c r="I121" s="1">
        <v>44371</v>
      </c>
      <c r="J121">
        <f t="shared" si="15"/>
        <v>1135799.968357461</v>
      </c>
      <c r="K121">
        <f t="shared" si="16"/>
        <v>1175218.6479588104</v>
      </c>
      <c r="L121">
        <f t="shared" si="17"/>
        <v>1131449.9756763203</v>
      </c>
      <c r="M121">
        <f t="shared" si="18"/>
        <v>1057641.8834441477</v>
      </c>
      <c r="N121">
        <f t="shared" si="19"/>
        <v>998360.28750208125</v>
      </c>
      <c r="P121" s="1">
        <v>42544</v>
      </c>
      <c r="Q121">
        <f t="shared" si="20"/>
        <v>1.2404057985043959E-2</v>
      </c>
      <c r="R121">
        <f t="shared" si="21"/>
        <v>9.3074194250539755E-3</v>
      </c>
      <c r="S121">
        <f t="shared" si="22"/>
        <v>1.2948789981310327E-2</v>
      </c>
      <c r="T121">
        <f t="shared" si="14"/>
        <v>-3.4915380582179099E-2</v>
      </c>
      <c r="U121">
        <f t="shared" si="23"/>
        <v>-1.34839706106727E-2</v>
      </c>
      <c r="AD121" s="1">
        <v>40353</v>
      </c>
      <c r="AE121">
        <v>0</v>
      </c>
      <c r="AF121" s="1">
        <v>40353</v>
      </c>
      <c r="AG121">
        <v>0</v>
      </c>
    </row>
    <row r="122" spans="2:33" x14ac:dyDescent="0.2">
      <c r="B122" s="1">
        <v>42545</v>
      </c>
      <c r="C122">
        <v>1028214.5900716</v>
      </c>
      <c r="D122">
        <v>1011533.6994618101</v>
      </c>
      <c r="E122">
        <v>1014683.73875616</v>
      </c>
      <c r="F122">
        <f t="shared" si="12"/>
        <v>1011851.06540516</v>
      </c>
      <c r="G122">
        <f t="shared" si="13"/>
        <v>935208.74986065587</v>
      </c>
      <c r="I122" s="1">
        <v>44372</v>
      </c>
      <c r="J122">
        <f t="shared" si="15"/>
        <v>1138497.8872927832</v>
      </c>
      <c r="K122">
        <f t="shared" si="16"/>
        <v>1174574.0920837491</v>
      </c>
      <c r="L122">
        <f t="shared" si="17"/>
        <v>1139292.1007749951</v>
      </c>
      <c r="M122">
        <f t="shared" si="18"/>
        <v>1053633.6535401659</v>
      </c>
      <c r="N122">
        <f t="shared" si="19"/>
        <v>996048.70647872763</v>
      </c>
      <c r="P122" s="1">
        <v>42545</v>
      </c>
      <c r="Q122">
        <f t="shared" si="20"/>
        <v>-3.2577903505448758E-2</v>
      </c>
      <c r="R122">
        <f t="shared" si="21"/>
        <v>-2.3381694483268434E-2</v>
      </c>
      <c r="S122">
        <f t="shared" si="22"/>
        <v>-3.3885843645636737E-2</v>
      </c>
      <c r="T122">
        <f t="shared" si="14"/>
        <v>-1.6453823605222202E-2</v>
      </c>
      <c r="U122">
        <f t="shared" si="23"/>
        <v>-1.0025563491753599E-2</v>
      </c>
      <c r="AD122" s="1">
        <v>40354</v>
      </c>
      <c r="AE122">
        <v>0</v>
      </c>
      <c r="AF122" s="1">
        <v>40354</v>
      </c>
      <c r="AG122">
        <v>0</v>
      </c>
    </row>
    <row r="123" spans="2:33" x14ac:dyDescent="0.2">
      <c r="B123" s="1">
        <v>42548</v>
      </c>
      <c r="C123">
        <v>1013403.56562674</v>
      </c>
      <c r="D123">
        <v>1001807.32377041</v>
      </c>
      <c r="E123">
        <v>999492.72555461596</v>
      </c>
      <c r="F123">
        <f t="shared" si="12"/>
        <v>1028271.5647065847</v>
      </c>
      <c r="G123">
        <f t="shared" si="13"/>
        <v>946283.27735136601</v>
      </c>
      <c r="I123" s="1">
        <v>44375</v>
      </c>
      <c r="J123">
        <f t="shared" si="15"/>
        <v>1137359.4157626047</v>
      </c>
      <c r="K123">
        <f t="shared" si="16"/>
        <v>1173399.5195501396</v>
      </c>
      <c r="L123">
        <f t="shared" si="17"/>
        <v>1134310.269866189</v>
      </c>
      <c r="M123">
        <f t="shared" si="18"/>
        <v>1052922.0889905076</v>
      </c>
      <c r="N123">
        <f t="shared" si="19"/>
        <v>1000274.4270360229</v>
      </c>
      <c r="P123" s="1">
        <v>42548</v>
      </c>
      <c r="Q123">
        <f t="shared" si="20"/>
        <v>-1.4404604435567014E-2</v>
      </c>
      <c r="R123">
        <f t="shared" si="21"/>
        <v>-9.615473707475064E-3</v>
      </c>
      <c r="S123">
        <f t="shared" si="22"/>
        <v>-1.4971180301130871E-2</v>
      </c>
      <c r="T123">
        <f t="shared" si="14"/>
        <v>1.62281781013391E-2</v>
      </c>
      <c r="U123">
        <f t="shared" si="23"/>
        <v>1.18417706125613E-2</v>
      </c>
      <c r="AD123" s="1">
        <v>40357</v>
      </c>
      <c r="AE123">
        <v>0</v>
      </c>
      <c r="AF123" s="1">
        <v>40357</v>
      </c>
      <c r="AG123">
        <v>0</v>
      </c>
    </row>
    <row r="124" spans="2:33" x14ac:dyDescent="0.2">
      <c r="B124" s="1">
        <v>42549</v>
      </c>
      <c r="C124">
        <v>1031949.31396148</v>
      </c>
      <c r="D124">
        <v>1010626.90930021</v>
      </c>
      <c r="E124">
        <v>1015206.84417324</v>
      </c>
      <c r="F124">
        <f t="shared" si="12"/>
        <v>1046627.0651061143</v>
      </c>
      <c r="G124">
        <f t="shared" si="13"/>
        <v>953586.37156581471</v>
      </c>
      <c r="I124" s="1">
        <v>44376</v>
      </c>
      <c r="J124">
        <f t="shared" si="15"/>
        <v>1137540.7321293792</v>
      </c>
      <c r="K124">
        <f t="shared" si="16"/>
        <v>1173017.0266743123</v>
      </c>
      <c r="L124">
        <f t="shared" si="17"/>
        <v>1134608.6937640882</v>
      </c>
      <c r="M124">
        <f t="shared" si="18"/>
        <v>1058967.9947382591</v>
      </c>
      <c r="N124">
        <f t="shared" si="19"/>
        <v>1007021.7573780908</v>
      </c>
      <c r="P124" s="1">
        <v>42549</v>
      </c>
      <c r="Q124">
        <f t="shared" si="20"/>
        <v>1.8300456958892264E-2</v>
      </c>
      <c r="R124">
        <f t="shared" si="21"/>
        <v>8.8036744397179678E-3</v>
      </c>
      <c r="S124">
        <f t="shared" si="22"/>
        <v>1.572209403515612E-2</v>
      </c>
      <c r="T124">
        <f t="shared" si="14"/>
        <v>1.78508295177521E-2</v>
      </c>
      <c r="U124">
        <f t="shared" si="23"/>
        <v>7.7176617079083498E-3</v>
      </c>
      <c r="AD124" s="1">
        <v>40358</v>
      </c>
      <c r="AE124">
        <v>0</v>
      </c>
      <c r="AF124" s="1">
        <v>40358</v>
      </c>
      <c r="AG124">
        <v>0</v>
      </c>
    </row>
    <row r="125" spans="2:33" x14ac:dyDescent="0.2">
      <c r="B125" s="1">
        <v>42550</v>
      </c>
      <c r="C125">
        <v>1047880.89433285</v>
      </c>
      <c r="D125">
        <v>1020440.64744512</v>
      </c>
      <c r="E125">
        <v>1031823.55596197</v>
      </c>
      <c r="F125">
        <f t="shared" si="12"/>
        <v>1059165.975634245</v>
      </c>
      <c r="G125">
        <f t="shared" si="13"/>
        <v>966029.95136639581</v>
      </c>
      <c r="I125" s="1">
        <v>44377</v>
      </c>
      <c r="J125">
        <f t="shared" si="15"/>
        <v>1138334.2626396867</v>
      </c>
      <c r="K125">
        <f t="shared" si="16"/>
        <v>1174989.2351671064</v>
      </c>
      <c r="L125">
        <f t="shared" si="17"/>
        <v>1141564.2065026136</v>
      </c>
      <c r="M125">
        <f t="shared" si="18"/>
        <v>1061237.1068621965</v>
      </c>
      <c r="N125">
        <f t="shared" si="19"/>
        <v>1008576.3489328512</v>
      </c>
      <c r="P125" s="1">
        <v>42550</v>
      </c>
      <c r="Q125">
        <f t="shared" si="20"/>
        <v>1.543833612351686E-2</v>
      </c>
      <c r="R125">
        <f t="shared" si="21"/>
        <v>9.7105450632670731E-3</v>
      </c>
      <c r="S125">
        <f t="shared" si="22"/>
        <v>1.6367809066794026E-2</v>
      </c>
      <c r="T125">
        <f t="shared" si="14"/>
        <v>1.1980304108473901E-2</v>
      </c>
      <c r="U125">
        <f t="shared" si="23"/>
        <v>1.30492424929987E-2</v>
      </c>
      <c r="AD125" s="1">
        <v>40359</v>
      </c>
      <c r="AE125">
        <v>0</v>
      </c>
      <c r="AF125" s="1">
        <v>40359</v>
      </c>
      <c r="AG125">
        <v>0</v>
      </c>
    </row>
    <row r="126" spans="2:33" x14ac:dyDescent="0.2">
      <c r="B126" s="1">
        <v>42551</v>
      </c>
      <c r="C126">
        <v>1057969.1921524501</v>
      </c>
      <c r="D126">
        <v>1028039.48558955</v>
      </c>
      <c r="E126">
        <v>1045545.1360933901</v>
      </c>
      <c r="F126">
        <f t="shared" si="12"/>
        <v>1061069.0957386219</v>
      </c>
      <c r="G126">
        <f t="shared" si="13"/>
        <v>967436.92439244117</v>
      </c>
      <c r="I126" s="1">
        <v>44378</v>
      </c>
      <c r="J126">
        <f t="shared" si="15"/>
        <v>1138943.7063803021</v>
      </c>
      <c r="K126">
        <f t="shared" si="16"/>
        <v>1175120.4965426023</v>
      </c>
      <c r="L126">
        <f t="shared" si="17"/>
        <v>1145899.1722711062</v>
      </c>
      <c r="M126">
        <f t="shared" si="18"/>
        <v>1065482.6408185656</v>
      </c>
      <c r="N126">
        <f t="shared" si="19"/>
        <v>1014741.863764953</v>
      </c>
      <c r="P126" s="1">
        <v>42551</v>
      </c>
      <c r="Q126">
        <f t="shared" si="20"/>
        <v>9.6273325281142075E-3</v>
      </c>
      <c r="R126">
        <f t="shared" si="21"/>
        <v>7.446624322007489E-3</v>
      </c>
      <c r="S126">
        <f t="shared" si="22"/>
        <v>1.3298378440902425E-2</v>
      </c>
      <c r="T126">
        <f t="shared" si="14"/>
        <v>1.7968100827987E-3</v>
      </c>
      <c r="U126">
        <f t="shared" si="23"/>
        <v>1.4564486577825801E-3</v>
      </c>
      <c r="AD126" s="1">
        <v>40360</v>
      </c>
      <c r="AE126">
        <v>0</v>
      </c>
      <c r="AF126" s="1">
        <v>40360</v>
      </c>
      <c r="AG126">
        <v>0</v>
      </c>
    </row>
    <row r="127" spans="2:33" x14ac:dyDescent="0.2">
      <c r="B127" s="1">
        <v>42552</v>
      </c>
      <c r="C127">
        <v>1060956.8877638299</v>
      </c>
      <c r="D127">
        <v>1028679.76188043</v>
      </c>
      <c r="E127">
        <v>1046675.17135318</v>
      </c>
      <c r="F127">
        <f t="shared" si="12"/>
        <v>1055742.480396173</v>
      </c>
      <c r="G127">
        <f t="shared" si="13"/>
        <v>972944.87980315962</v>
      </c>
      <c r="I127" s="1">
        <v>44379</v>
      </c>
      <c r="J127">
        <f t="shared" si="15"/>
        <v>1139113.587923744</v>
      </c>
      <c r="K127">
        <f t="shared" si="16"/>
        <v>1174209.5214376298</v>
      </c>
      <c r="L127">
        <f t="shared" si="17"/>
        <v>1150955.4475996578</v>
      </c>
      <c r="M127">
        <f t="shared" si="18"/>
        <v>1059029.3723184585</v>
      </c>
      <c r="N127">
        <f t="shared" si="19"/>
        <v>1009547.6173747104</v>
      </c>
      <c r="P127" s="1">
        <v>42552</v>
      </c>
      <c r="Q127">
        <f t="shared" si="20"/>
        <v>2.8239911270964146E-3</v>
      </c>
      <c r="R127">
        <f t="shared" si="21"/>
        <v>6.2281293652155512E-4</v>
      </c>
      <c r="S127">
        <f t="shared" si="22"/>
        <v>1.0808096377477039E-3</v>
      </c>
      <c r="T127">
        <f t="shared" si="14"/>
        <v>-5.0200456915023102E-3</v>
      </c>
      <c r="U127">
        <f t="shared" si="23"/>
        <v>5.6933483432807502E-3</v>
      </c>
      <c r="AD127" s="1">
        <v>40361</v>
      </c>
      <c r="AE127">
        <v>0</v>
      </c>
      <c r="AF127" s="1">
        <v>40361</v>
      </c>
      <c r="AG127">
        <v>0</v>
      </c>
    </row>
    <row r="128" spans="2:33" x14ac:dyDescent="0.2">
      <c r="B128" s="1">
        <v>42556</v>
      </c>
      <c r="C128">
        <v>1052480.8661764499</v>
      </c>
      <c r="D128">
        <v>1023317.55797341</v>
      </c>
      <c r="E128">
        <v>1040333.67132647</v>
      </c>
      <c r="F128">
        <f t="shared" si="12"/>
        <v>1060707.3403834018</v>
      </c>
      <c r="G128">
        <f t="shared" si="13"/>
        <v>975062.62966613902</v>
      </c>
      <c r="I128" s="1">
        <v>44383</v>
      </c>
      <c r="J128">
        <f t="shared" si="15"/>
        <v>1137030.9745238104</v>
      </c>
      <c r="K128">
        <f t="shared" si="16"/>
        <v>1171075.3115990362</v>
      </c>
      <c r="L128">
        <f t="shared" si="17"/>
        <v>1144041.0343845307</v>
      </c>
      <c r="M128">
        <f t="shared" si="18"/>
        <v>1062309.330464944</v>
      </c>
      <c r="N128">
        <f t="shared" si="19"/>
        <v>1012733.9913996889</v>
      </c>
      <c r="P128" s="1">
        <v>42556</v>
      </c>
      <c r="Q128">
        <f t="shared" si="20"/>
        <v>-7.9890348845793602E-3</v>
      </c>
      <c r="R128">
        <f t="shared" si="21"/>
        <v>-5.2127047753111055E-3</v>
      </c>
      <c r="S128">
        <f t="shared" si="22"/>
        <v>-6.0587087572847587E-3</v>
      </c>
      <c r="T128">
        <f t="shared" si="14"/>
        <v>4.70271877794069E-3</v>
      </c>
      <c r="U128">
        <f t="shared" si="23"/>
        <v>2.17663909532853E-3</v>
      </c>
      <c r="AD128" s="1">
        <v>40365</v>
      </c>
      <c r="AE128">
        <v>0</v>
      </c>
      <c r="AF128" s="1">
        <v>40365</v>
      </c>
      <c r="AG128">
        <v>0</v>
      </c>
    </row>
    <row r="129" spans="2:33" x14ac:dyDescent="0.2">
      <c r="B129" s="1">
        <v>42557</v>
      </c>
      <c r="C129">
        <v>1059014.3163526701</v>
      </c>
      <c r="D129">
        <v>1025978.40390609</v>
      </c>
      <c r="E129">
        <v>1044882.05755252</v>
      </c>
      <c r="F129">
        <f t="shared" si="12"/>
        <v>1059637.4677749469</v>
      </c>
      <c r="G129">
        <f t="shared" si="13"/>
        <v>970942.1272584683</v>
      </c>
      <c r="I129" s="1">
        <v>44384</v>
      </c>
      <c r="J129">
        <f t="shared" si="15"/>
        <v>1137982.012455849</v>
      </c>
      <c r="K129">
        <f t="shared" si="16"/>
        <v>1170911.4729361497</v>
      </c>
      <c r="L129">
        <f t="shared" si="17"/>
        <v>1147495.8499820842</v>
      </c>
      <c r="M129">
        <f t="shared" si="18"/>
        <v>1055269.2962591455</v>
      </c>
      <c r="N129">
        <f t="shared" si="19"/>
        <v>1001813.9691822785</v>
      </c>
      <c r="P129" s="1">
        <v>42557</v>
      </c>
      <c r="Q129">
        <f t="shared" si="20"/>
        <v>6.207666463292183E-3</v>
      </c>
      <c r="R129">
        <f t="shared" si="21"/>
        <v>2.6002152625519415E-3</v>
      </c>
      <c r="S129">
        <f t="shared" si="22"/>
        <v>4.3720455767335409E-3</v>
      </c>
      <c r="T129">
        <f t="shared" si="14"/>
        <v>-1.0086407133454E-3</v>
      </c>
      <c r="U129">
        <f t="shared" si="23"/>
        <v>-4.2258848635000502E-3</v>
      </c>
      <c r="AD129" s="1">
        <v>40366</v>
      </c>
      <c r="AE129">
        <v>0</v>
      </c>
      <c r="AF129" s="1">
        <v>40366</v>
      </c>
      <c r="AG129">
        <v>0</v>
      </c>
    </row>
    <row r="130" spans="2:33" x14ac:dyDescent="0.2">
      <c r="B130" s="1">
        <v>42558</v>
      </c>
      <c r="C130">
        <v>1057647.5234031801</v>
      </c>
      <c r="D130">
        <v>1025842.3501884</v>
      </c>
      <c r="E130">
        <v>1043556.1282545601</v>
      </c>
      <c r="F130">
        <f t="shared" si="12"/>
        <v>1076523.609392656</v>
      </c>
      <c r="G130">
        <f t="shared" si="13"/>
        <v>975229.65618843643</v>
      </c>
      <c r="I130" s="1">
        <v>44385</v>
      </c>
      <c r="J130">
        <f t="shared" si="15"/>
        <v>1134510.5406054219</v>
      </c>
      <c r="K130">
        <f t="shared" si="16"/>
        <v>1165688.6413752998</v>
      </c>
      <c r="L130">
        <f t="shared" si="17"/>
        <v>1138898.0364767308</v>
      </c>
      <c r="M130">
        <f t="shared" si="18"/>
        <v>1068170.5828536586</v>
      </c>
      <c r="N130">
        <f t="shared" si="19"/>
        <v>1018746.5170803578</v>
      </c>
      <c r="P130" s="1">
        <v>42558</v>
      </c>
      <c r="Q130">
        <f t="shared" si="20"/>
        <v>-1.2906274527028083E-3</v>
      </c>
      <c r="R130">
        <f t="shared" si="21"/>
        <v>-1.3260875391918336E-4</v>
      </c>
      <c r="S130">
        <f t="shared" si="22"/>
        <v>-1.2689750851552217E-3</v>
      </c>
      <c r="T130">
        <f t="shared" si="14"/>
        <v>1.5935772498840501E-2</v>
      </c>
      <c r="U130">
        <f t="shared" si="23"/>
        <v>4.4158439618581999E-3</v>
      </c>
      <c r="AD130" s="1">
        <v>40367</v>
      </c>
      <c r="AE130">
        <v>0</v>
      </c>
      <c r="AF130" s="1">
        <v>40367</v>
      </c>
      <c r="AG130">
        <v>0</v>
      </c>
    </row>
    <row r="131" spans="2:33" x14ac:dyDescent="0.2">
      <c r="B131" s="1">
        <v>42559</v>
      </c>
      <c r="C131">
        <v>1078094.1423519701</v>
      </c>
      <c r="D131">
        <v>1036687.34452591</v>
      </c>
      <c r="E131">
        <v>1058184.4016638601</v>
      </c>
      <c r="F131">
        <f t="shared" ref="F131:F194" si="24">F130*(1+T131)</f>
        <v>1080868.8535393623</v>
      </c>
      <c r="G131">
        <f t="shared" ref="G131:G194" si="25">G130*(1+U131)</f>
        <v>977282.36296790221</v>
      </c>
      <c r="I131" s="1">
        <v>44386</v>
      </c>
      <c r="J131">
        <f t="shared" si="15"/>
        <v>1140252.2822093572</v>
      </c>
      <c r="K131">
        <f t="shared" si="16"/>
        <v>1178597.1119797581</v>
      </c>
      <c r="L131">
        <f t="shared" si="17"/>
        <v>1153728.3729913549</v>
      </c>
      <c r="M131">
        <f t="shared" si="18"/>
        <v>1071188.7025555016</v>
      </c>
      <c r="N131">
        <f t="shared" si="19"/>
        <v>1026682.721437037</v>
      </c>
      <c r="P131" s="1">
        <v>42559</v>
      </c>
      <c r="Q131">
        <f t="shared" si="20"/>
        <v>1.9332167377463572E-2</v>
      </c>
      <c r="R131">
        <f t="shared" si="21"/>
        <v>1.0571794326407202E-2</v>
      </c>
      <c r="S131">
        <f t="shared" si="22"/>
        <v>1.401771597447965E-2</v>
      </c>
      <c r="T131">
        <f t="shared" ref="T131:T194" si="26">VLOOKUP(B131,$AD$2:$AE$3312,2,FALSE)</f>
        <v>4.0363667910244599E-3</v>
      </c>
      <c r="U131">
        <f t="shared" si="23"/>
        <v>2.1048445014361298E-3</v>
      </c>
      <c r="AD131" s="1">
        <v>40368</v>
      </c>
      <c r="AE131">
        <v>0</v>
      </c>
      <c r="AF131" s="1">
        <v>40368</v>
      </c>
      <c r="AG131">
        <v>0</v>
      </c>
    </row>
    <row r="132" spans="2:33" x14ac:dyDescent="0.2">
      <c r="B132" s="1">
        <v>42562</v>
      </c>
      <c r="C132">
        <v>1082374.6538203601</v>
      </c>
      <c r="D132">
        <v>1040219.18831786</v>
      </c>
      <c r="E132">
        <v>1062860.4606903801</v>
      </c>
      <c r="F132">
        <f t="shared" si="24"/>
        <v>1087284.3841012721</v>
      </c>
      <c r="G132">
        <f t="shared" si="25"/>
        <v>975852.14732280199</v>
      </c>
      <c r="I132" s="1">
        <v>44389</v>
      </c>
      <c r="J132">
        <f t="shared" ref="J132:J195" si="27">J131*(1+VLOOKUP($I132,$P$3:$U$1765,2,FALSE))</f>
        <v>1141744.1831632711</v>
      </c>
      <c r="K132">
        <f t="shared" ref="K132:K195" si="28">K131*(1+VLOOKUP($I132,$P$3:$U$1765,3,FALSE))</f>
        <v>1183271.151732754</v>
      </c>
      <c r="L132">
        <f t="shared" ref="L132:L195" si="29">L131*(1+VLOOKUP($I132,$P$3:$U$1765,4,FALSE))</f>
        <v>1157897.90671597</v>
      </c>
      <c r="M132">
        <f t="shared" ref="M132:M195" si="30">M131*(1+VLOOKUP($I132,$P$3:$U$1765,5,FALSE))</f>
        <v>1068739.0547512914</v>
      </c>
      <c r="N132">
        <f t="shared" ref="N132:N195" si="31">N131*(1+VLOOKUP($I132,$P$3:$U$1765,6,FALSE))</f>
        <v>1023768.7726930957</v>
      </c>
      <c r="P132" s="1">
        <v>42562</v>
      </c>
      <c r="Q132">
        <f t="shared" ref="Q132:Q195" si="32">C132/C131-1</f>
        <v>3.9704431183085198E-3</v>
      </c>
      <c r="R132">
        <f t="shared" ref="R132:R195" si="33">D132/D131-1</f>
        <v>3.4068553171786586E-3</v>
      </c>
      <c r="S132">
        <f t="shared" ref="S132:S195" si="34">E132/E131-1</f>
        <v>4.4189453361507258E-3</v>
      </c>
      <c r="T132">
        <f t="shared" si="26"/>
        <v>5.9355309766784999E-3</v>
      </c>
      <c r="U132">
        <f t="shared" si="23"/>
        <v>-1.4634620446406801E-3</v>
      </c>
      <c r="AD132" s="1">
        <v>40371</v>
      </c>
      <c r="AE132">
        <v>0</v>
      </c>
      <c r="AF132" s="1">
        <v>40371</v>
      </c>
      <c r="AG132">
        <v>0</v>
      </c>
    </row>
    <row r="133" spans="2:33" x14ac:dyDescent="0.2">
      <c r="B133" s="1">
        <v>42563</v>
      </c>
      <c r="C133">
        <v>1093637.5850766301</v>
      </c>
      <c r="D133">
        <v>1044212.21241385</v>
      </c>
      <c r="E133">
        <v>1069901.14298476</v>
      </c>
      <c r="F133">
        <f t="shared" si="24"/>
        <v>1088186.1780074383</v>
      </c>
      <c r="G133">
        <f t="shared" si="25"/>
        <v>979573.82540412899</v>
      </c>
      <c r="I133" s="1">
        <v>44390</v>
      </c>
      <c r="J133">
        <f t="shared" si="27"/>
        <v>1140678.1465739789</v>
      </c>
      <c r="K133">
        <f t="shared" si="28"/>
        <v>1177983.6335283294</v>
      </c>
      <c r="L133">
        <f t="shared" si="29"/>
        <v>1154344.7365985827</v>
      </c>
      <c r="M133">
        <f t="shared" si="30"/>
        <v>1071100.2168071091</v>
      </c>
      <c r="N133">
        <f t="shared" si="31"/>
        <v>1023692.9944166472</v>
      </c>
      <c r="P133" s="1">
        <v>42563</v>
      </c>
      <c r="Q133">
        <f t="shared" si="32"/>
        <v>1.0405760349723847E-2</v>
      </c>
      <c r="R133">
        <f t="shared" si="33"/>
        <v>3.8386372226484333E-3</v>
      </c>
      <c r="S133">
        <f t="shared" si="34"/>
        <v>6.6242771791573674E-3</v>
      </c>
      <c r="T133">
        <f t="shared" si="26"/>
        <v>8.2940021888709497E-4</v>
      </c>
      <c r="U133">
        <f t="shared" ref="U133:U196" si="35">VLOOKUP(B133,$AF$2:$AG$3312,2,FALSE)</f>
        <v>3.8137724977470402E-3</v>
      </c>
      <c r="AD133" s="1">
        <v>40372</v>
      </c>
      <c r="AE133">
        <v>0</v>
      </c>
      <c r="AF133" s="1">
        <v>40372</v>
      </c>
      <c r="AG133">
        <v>0</v>
      </c>
    </row>
    <row r="134" spans="2:33" x14ac:dyDescent="0.2">
      <c r="B134" s="1">
        <v>42564</v>
      </c>
      <c r="C134">
        <v>1093088.2621805901</v>
      </c>
      <c r="D134">
        <v>1044873.9043673</v>
      </c>
      <c r="E134">
        <v>1071326.8415719401</v>
      </c>
      <c r="F134">
        <f t="shared" si="24"/>
        <v>1095705.1199313684</v>
      </c>
      <c r="G134">
        <f t="shared" si="25"/>
        <v>982318.33694332303</v>
      </c>
      <c r="I134" s="1">
        <v>44391</v>
      </c>
      <c r="J134">
        <f t="shared" si="27"/>
        <v>1141460.7517847342</v>
      </c>
      <c r="K134">
        <f t="shared" si="28"/>
        <v>1179552.1749928568</v>
      </c>
      <c r="L134">
        <f t="shared" si="29"/>
        <v>1155815.1431323173</v>
      </c>
      <c r="M134">
        <f t="shared" si="30"/>
        <v>1071416.4513701687</v>
      </c>
      <c r="N134">
        <f t="shared" si="31"/>
        <v>1023735.9154440847</v>
      </c>
      <c r="P134" s="1">
        <v>42564</v>
      </c>
      <c r="Q134">
        <f t="shared" si="32"/>
        <v>-5.022897013927663E-4</v>
      </c>
      <c r="R134">
        <f t="shared" si="33"/>
        <v>6.3367574673378613E-4</v>
      </c>
      <c r="S134">
        <f t="shared" si="34"/>
        <v>1.3325517002464871E-3</v>
      </c>
      <c r="T134">
        <f t="shared" si="26"/>
        <v>6.9096098405679596E-3</v>
      </c>
      <c r="U134">
        <f t="shared" si="35"/>
        <v>2.8017403773133499E-3</v>
      </c>
      <c r="AD134" s="1">
        <v>40373</v>
      </c>
      <c r="AE134">
        <v>0</v>
      </c>
      <c r="AF134" s="1">
        <v>40373</v>
      </c>
      <c r="AG134">
        <v>0</v>
      </c>
    </row>
    <row r="135" spans="2:33" x14ac:dyDescent="0.2">
      <c r="B135" s="1">
        <v>42565</v>
      </c>
      <c r="C135">
        <v>1102053.3919919799</v>
      </c>
      <c r="D135">
        <v>1051108.2213820999</v>
      </c>
      <c r="E135">
        <v>1079157.70574824</v>
      </c>
      <c r="F135">
        <f t="shared" si="24"/>
        <v>1095317.3261337718</v>
      </c>
      <c r="G135">
        <f t="shared" si="25"/>
        <v>980791.21396461735</v>
      </c>
      <c r="I135" s="1">
        <v>44392</v>
      </c>
      <c r="J135">
        <f t="shared" si="27"/>
        <v>1142525.1894835806</v>
      </c>
      <c r="K135">
        <f t="shared" si="28"/>
        <v>1181883.4881387486</v>
      </c>
      <c r="L135">
        <f t="shared" si="29"/>
        <v>1157594.8300418379</v>
      </c>
      <c r="M135">
        <f t="shared" si="30"/>
        <v>1062870.755749417</v>
      </c>
      <c r="N135">
        <f t="shared" si="31"/>
        <v>1010167.8833446483</v>
      </c>
      <c r="P135" s="1">
        <v>42565</v>
      </c>
      <c r="Q135">
        <f t="shared" si="32"/>
        <v>8.2016522558803207E-3</v>
      </c>
      <c r="R135">
        <f t="shared" si="33"/>
        <v>5.9665735633189776E-3</v>
      </c>
      <c r="S135">
        <f t="shared" si="34"/>
        <v>7.3095005860301931E-3</v>
      </c>
      <c r="T135">
        <f t="shared" si="26"/>
        <v>-3.5392168069889801E-4</v>
      </c>
      <c r="U135">
        <f t="shared" si="35"/>
        <v>-1.55461108815063E-3</v>
      </c>
      <c r="AD135" s="1">
        <v>40374</v>
      </c>
      <c r="AE135">
        <v>0</v>
      </c>
      <c r="AF135" s="1">
        <v>40374</v>
      </c>
      <c r="AG135">
        <v>0</v>
      </c>
    </row>
    <row r="136" spans="2:33" x14ac:dyDescent="0.2">
      <c r="B136" s="1">
        <v>42566</v>
      </c>
      <c r="C136">
        <v>1102304.4411492599</v>
      </c>
      <c r="D136">
        <v>1051111.66915661</v>
      </c>
      <c r="E136">
        <v>1079749.03240303</v>
      </c>
      <c r="F136">
        <f t="shared" si="24"/>
        <v>1096058.141389088</v>
      </c>
      <c r="G136">
        <f t="shared" si="25"/>
        <v>982144.27491839579</v>
      </c>
      <c r="I136" s="1">
        <v>44393</v>
      </c>
      <c r="J136">
        <f t="shared" si="27"/>
        <v>1136687.576738246</v>
      </c>
      <c r="K136">
        <f t="shared" si="28"/>
        <v>1168277.0895018575</v>
      </c>
      <c r="L136">
        <f t="shared" si="29"/>
        <v>1147696.4363352864</v>
      </c>
      <c r="M136">
        <f t="shared" si="30"/>
        <v>1042871.7789587977</v>
      </c>
      <c r="N136">
        <f t="shared" si="31"/>
        <v>987488.98991847376</v>
      </c>
      <c r="P136" s="1">
        <v>42566</v>
      </c>
      <c r="Q136">
        <f t="shared" si="32"/>
        <v>2.2780126544152957E-4</v>
      </c>
      <c r="R136">
        <f t="shared" si="33"/>
        <v>3.2801327589648821E-6</v>
      </c>
      <c r="S136">
        <f t="shared" si="34"/>
        <v>5.4795202929125431E-4</v>
      </c>
      <c r="T136">
        <f t="shared" si="26"/>
        <v>6.7634760962936998E-4</v>
      </c>
      <c r="U136">
        <f t="shared" si="35"/>
        <v>1.3795606389143101E-3</v>
      </c>
      <c r="AD136" s="1">
        <v>40375</v>
      </c>
      <c r="AE136">
        <v>0</v>
      </c>
      <c r="AF136" s="1">
        <v>40375</v>
      </c>
      <c r="AG136">
        <v>0</v>
      </c>
    </row>
    <row r="137" spans="2:33" x14ac:dyDescent="0.2">
      <c r="B137" s="1">
        <v>42569</v>
      </c>
      <c r="C137">
        <v>1102106.1559508599</v>
      </c>
      <c r="D137">
        <v>1051984.0075747699</v>
      </c>
      <c r="E137">
        <v>1080711.1910277701</v>
      </c>
      <c r="F137">
        <f t="shared" si="24"/>
        <v>1096717.5826097445</v>
      </c>
      <c r="G137">
        <f t="shared" si="25"/>
        <v>997089.22136757092</v>
      </c>
      <c r="I137" s="1">
        <v>44396</v>
      </c>
      <c r="J137">
        <f t="shared" si="27"/>
        <v>1122582.3230275651</v>
      </c>
      <c r="K137">
        <f t="shared" si="28"/>
        <v>1142295.0977080464</v>
      </c>
      <c r="L137">
        <f t="shared" si="29"/>
        <v>1123681.9072660303</v>
      </c>
      <c r="M137">
        <f t="shared" si="30"/>
        <v>1057281.1768500803</v>
      </c>
      <c r="N137">
        <f t="shared" si="31"/>
        <v>1006280.2465518302</v>
      </c>
      <c r="P137" s="1">
        <v>42569</v>
      </c>
      <c r="Q137">
        <f t="shared" si="32"/>
        <v>-1.79882427211564E-4</v>
      </c>
      <c r="R137">
        <f t="shared" si="33"/>
        <v>8.2991983036384553E-4</v>
      </c>
      <c r="S137">
        <f t="shared" si="34"/>
        <v>8.9109468577031059E-4</v>
      </c>
      <c r="T137">
        <f t="shared" si="26"/>
        <v>6.0164802920096704E-4</v>
      </c>
      <c r="U137">
        <f t="shared" si="35"/>
        <v>1.5216650782205E-2</v>
      </c>
      <c r="AD137" s="1">
        <v>40378</v>
      </c>
      <c r="AE137">
        <v>0</v>
      </c>
      <c r="AF137" s="1">
        <v>40378</v>
      </c>
      <c r="AG137">
        <v>0</v>
      </c>
    </row>
    <row r="138" spans="2:33" x14ac:dyDescent="0.2">
      <c r="B138" s="1">
        <v>42570</v>
      </c>
      <c r="C138">
        <v>1101561.8540703999</v>
      </c>
      <c r="D138">
        <v>1052674.3329783401</v>
      </c>
      <c r="E138">
        <v>1082224.92804026</v>
      </c>
      <c r="F138">
        <f t="shared" si="24"/>
        <v>1101490.4591147082</v>
      </c>
      <c r="G138">
        <f t="shared" si="25"/>
        <v>995024.85342103406</v>
      </c>
      <c r="I138" s="1">
        <v>44397</v>
      </c>
      <c r="J138">
        <f t="shared" si="27"/>
        <v>1133211.6445596691</v>
      </c>
      <c r="K138">
        <f t="shared" si="28"/>
        <v>1164995.8516532278</v>
      </c>
      <c r="L138">
        <f t="shared" si="29"/>
        <v>1141877.7519232775</v>
      </c>
      <c r="M138">
        <f t="shared" si="30"/>
        <v>1066367.3338298798</v>
      </c>
      <c r="N138">
        <f t="shared" si="31"/>
        <v>1016187.9266751857</v>
      </c>
      <c r="P138" s="1">
        <v>42570</v>
      </c>
      <c r="Q138">
        <f t="shared" si="32"/>
        <v>-4.9387427655767091E-4</v>
      </c>
      <c r="R138">
        <f t="shared" si="33"/>
        <v>6.5621283080297133E-4</v>
      </c>
      <c r="S138">
        <f t="shared" si="34"/>
        <v>1.4006859788786574E-3</v>
      </c>
      <c r="T138">
        <f t="shared" si="26"/>
        <v>4.3519649731575101E-3</v>
      </c>
      <c r="U138">
        <f t="shared" si="35"/>
        <v>-2.07039440633555E-3</v>
      </c>
      <c r="AD138" s="1">
        <v>40379</v>
      </c>
      <c r="AE138">
        <v>0</v>
      </c>
      <c r="AF138" s="1">
        <v>40379</v>
      </c>
      <c r="AG138">
        <v>0</v>
      </c>
    </row>
    <row r="139" spans="2:33" x14ac:dyDescent="0.2">
      <c r="B139" s="1">
        <v>42571</v>
      </c>
      <c r="C139">
        <v>1106068.8313410899</v>
      </c>
      <c r="D139">
        <v>1055538.1813416099</v>
      </c>
      <c r="E139">
        <v>1084325.32214034</v>
      </c>
      <c r="F139">
        <f t="shared" si="24"/>
        <v>1095609.3105355459</v>
      </c>
      <c r="G139">
        <f t="shared" si="25"/>
        <v>998730.96511656384</v>
      </c>
      <c r="I139" s="1">
        <v>44398</v>
      </c>
      <c r="J139">
        <f t="shared" si="27"/>
        <v>1140598.6867877766</v>
      </c>
      <c r="K139">
        <f t="shared" si="28"/>
        <v>1178527.1747887721</v>
      </c>
      <c r="L139">
        <f t="shared" si="29"/>
        <v>1151340.8525643738</v>
      </c>
      <c r="M139">
        <f t="shared" si="30"/>
        <v>1066146.1119994898</v>
      </c>
      <c r="N139">
        <f t="shared" si="31"/>
        <v>1020711.3511429245</v>
      </c>
      <c r="P139" s="1">
        <v>42571</v>
      </c>
      <c r="Q139">
        <f t="shared" si="32"/>
        <v>4.0914427583309543E-3</v>
      </c>
      <c r="R139">
        <f t="shared" si="33"/>
        <v>2.7205454465362156E-3</v>
      </c>
      <c r="S139">
        <f t="shared" si="34"/>
        <v>1.9408110510663601E-3</v>
      </c>
      <c r="T139">
        <f t="shared" si="26"/>
        <v>-5.3392642037854796E-3</v>
      </c>
      <c r="U139">
        <f t="shared" si="35"/>
        <v>3.7246423371110802E-3</v>
      </c>
      <c r="AD139" s="1">
        <v>40380</v>
      </c>
      <c r="AE139">
        <v>0</v>
      </c>
      <c r="AF139" s="1">
        <v>40380</v>
      </c>
      <c r="AG139">
        <v>0</v>
      </c>
    </row>
    <row r="140" spans="2:33" x14ac:dyDescent="0.2">
      <c r="B140" s="1">
        <v>42572</v>
      </c>
      <c r="C140">
        <v>1100664.24944305</v>
      </c>
      <c r="D140">
        <v>1050769.8716356</v>
      </c>
      <c r="E140">
        <v>1079788.6667782001</v>
      </c>
      <c r="F140">
        <f t="shared" si="24"/>
        <v>1099096.7509496268</v>
      </c>
      <c r="G140">
        <f t="shared" si="25"/>
        <v>1004128.5257222099</v>
      </c>
      <c r="I140" s="1">
        <v>44399</v>
      </c>
      <c r="J140">
        <f t="shared" si="27"/>
        <v>1140041.4505363947</v>
      </c>
      <c r="K140">
        <f t="shared" si="28"/>
        <v>1179342.2166036479</v>
      </c>
      <c r="L140">
        <f t="shared" si="29"/>
        <v>1152179.6447243462</v>
      </c>
      <c r="M140">
        <f t="shared" si="30"/>
        <v>1071780.6493896472</v>
      </c>
      <c r="N140">
        <f t="shared" si="31"/>
        <v>1029658.7924345585</v>
      </c>
      <c r="P140" s="1">
        <v>42572</v>
      </c>
      <c r="Q140">
        <f t="shared" si="32"/>
        <v>-4.8862979815523788E-3</v>
      </c>
      <c r="R140">
        <f t="shared" si="33"/>
        <v>-4.5174203930257173E-3</v>
      </c>
      <c r="S140">
        <f t="shared" si="34"/>
        <v>-4.1838507959816029E-3</v>
      </c>
      <c r="T140">
        <f t="shared" si="26"/>
        <v>3.18310585766777E-3</v>
      </c>
      <c r="U140">
        <f t="shared" si="35"/>
        <v>5.4044190018842104E-3</v>
      </c>
      <c r="AD140" s="1">
        <v>40381</v>
      </c>
      <c r="AE140">
        <v>0</v>
      </c>
      <c r="AF140" s="1">
        <v>40381</v>
      </c>
      <c r="AG140">
        <v>0</v>
      </c>
    </row>
    <row r="141" spans="2:33" x14ac:dyDescent="0.2">
      <c r="B141" s="1">
        <v>42573</v>
      </c>
      <c r="C141">
        <v>1103523.38759287</v>
      </c>
      <c r="D141">
        <v>1052387.6205984701</v>
      </c>
      <c r="E141">
        <v>1082915.34063296</v>
      </c>
      <c r="F141">
        <f t="shared" si="24"/>
        <v>1096007.1301015788</v>
      </c>
      <c r="G141">
        <f t="shared" si="25"/>
        <v>999914.87161302019</v>
      </c>
      <c r="I141" s="1">
        <v>44400</v>
      </c>
      <c r="J141">
        <f t="shared" si="27"/>
        <v>1146676.3318004557</v>
      </c>
      <c r="K141">
        <f t="shared" si="28"/>
        <v>1188073.0524905508</v>
      </c>
      <c r="L141">
        <f t="shared" si="29"/>
        <v>1160060.8014458737</v>
      </c>
      <c r="M141">
        <f t="shared" si="30"/>
        <v>1075929.3207841467</v>
      </c>
      <c r="N141">
        <f t="shared" si="31"/>
        <v>1029361.5317194555</v>
      </c>
      <c r="P141" s="1">
        <v>42573</v>
      </c>
      <c r="Q141">
        <f t="shared" si="32"/>
        <v>2.5976478760592059E-3</v>
      </c>
      <c r="R141">
        <f t="shared" si="33"/>
        <v>1.5395844575862849E-3</v>
      </c>
      <c r="S141">
        <f t="shared" si="34"/>
        <v>2.8956349987345753E-3</v>
      </c>
      <c r="T141">
        <f t="shared" si="26"/>
        <v>-2.81105448212689E-3</v>
      </c>
      <c r="U141">
        <f t="shared" si="35"/>
        <v>-4.19632945509546E-3</v>
      </c>
      <c r="AD141" s="1">
        <v>40382</v>
      </c>
      <c r="AE141">
        <v>0</v>
      </c>
      <c r="AF141" s="1">
        <v>40382</v>
      </c>
      <c r="AG141">
        <v>0</v>
      </c>
    </row>
    <row r="142" spans="2:33" x14ac:dyDescent="0.2">
      <c r="B142" s="1">
        <v>42576</v>
      </c>
      <c r="C142">
        <v>1098843.7078361299</v>
      </c>
      <c r="D142">
        <v>1050417.86660713</v>
      </c>
      <c r="E142">
        <v>1078379.25473024</v>
      </c>
      <c r="F142">
        <f t="shared" si="24"/>
        <v>1094407.23110638</v>
      </c>
      <c r="G142">
        <f t="shared" si="25"/>
        <v>977778.64562848641</v>
      </c>
      <c r="I142" s="1">
        <v>44403</v>
      </c>
      <c r="J142">
        <f t="shared" si="27"/>
        <v>1148799.5890760534</v>
      </c>
      <c r="K142">
        <f t="shared" si="28"/>
        <v>1190773.5693579395</v>
      </c>
      <c r="L142">
        <f t="shared" si="29"/>
        <v>1162798.9602596012</v>
      </c>
      <c r="M142">
        <f t="shared" si="30"/>
        <v>1073472.421706666</v>
      </c>
      <c r="N142">
        <f t="shared" si="31"/>
        <v>1026307.6695054204</v>
      </c>
      <c r="P142" s="1">
        <v>42576</v>
      </c>
      <c r="Q142">
        <f t="shared" si="32"/>
        <v>-4.2406711170371869E-3</v>
      </c>
      <c r="R142">
        <f t="shared" si="33"/>
        <v>-1.8717000777905834E-3</v>
      </c>
      <c r="S142">
        <f t="shared" si="34"/>
        <v>-4.1887724113952585E-3</v>
      </c>
      <c r="T142">
        <f t="shared" si="26"/>
        <v>-1.45975236041614E-3</v>
      </c>
      <c r="U142">
        <f t="shared" si="35"/>
        <v>-2.2138110566177101E-2</v>
      </c>
      <c r="AD142" s="1">
        <v>40385</v>
      </c>
      <c r="AE142">
        <v>0</v>
      </c>
      <c r="AF142" s="1">
        <v>40385</v>
      </c>
      <c r="AG142">
        <v>0</v>
      </c>
    </row>
    <row r="143" spans="2:33" x14ac:dyDescent="0.2">
      <c r="B143" s="1">
        <v>42577</v>
      </c>
      <c r="C143">
        <v>1102442.03459811</v>
      </c>
      <c r="D143">
        <v>1051831.7213055999</v>
      </c>
      <c r="E143">
        <v>1077253.2056863401</v>
      </c>
      <c r="F143">
        <f t="shared" si="24"/>
        <v>1093544.536552896</v>
      </c>
      <c r="G143">
        <f t="shared" si="25"/>
        <v>973465.93282024539</v>
      </c>
      <c r="I143" s="1">
        <v>44404</v>
      </c>
      <c r="J143">
        <f t="shared" si="27"/>
        <v>1148121.2675687396</v>
      </c>
      <c r="K143">
        <f t="shared" si="28"/>
        <v>1188593.9155897109</v>
      </c>
      <c r="L143">
        <f t="shared" si="29"/>
        <v>1159960.5082692755</v>
      </c>
      <c r="M143">
        <f t="shared" si="30"/>
        <v>1069818.2574030086</v>
      </c>
      <c r="N143">
        <f t="shared" si="31"/>
        <v>1021512.7482304107</v>
      </c>
      <c r="P143" s="1">
        <v>42577</v>
      </c>
      <c r="Q143">
        <f t="shared" si="32"/>
        <v>3.2746483747592148E-3</v>
      </c>
      <c r="R143">
        <f t="shared" si="33"/>
        <v>1.3459926219996365E-3</v>
      </c>
      <c r="S143">
        <f t="shared" si="34"/>
        <v>-1.0442050317275298E-3</v>
      </c>
      <c r="T143">
        <f t="shared" si="26"/>
        <v>-7.88275633569956E-4</v>
      </c>
      <c r="U143">
        <f t="shared" si="35"/>
        <v>-4.4107250935808001E-3</v>
      </c>
      <c r="AD143" s="1">
        <v>40386</v>
      </c>
      <c r="AE143">
        <v>0</v>
      </c>
      <c r="AF143" s="1">
        <v>40386</v>
      </c>
      <c r="AG143">
        <v>0</v>
      </c>
    </row>
    <row r="144" spans="2:33" x14ac:dyDescent="0.2">
      <c r="B144" s="1">
        <v>42578</v>
      </c>
      <c r="C144">
        <v>1102804.7005942401</v>
      </c>
      <c r="D144">
        <v>1051287.82051819</v>
      </c>
      <c r="E144">
        <v>1077161.0671532699</v>
      </c>
      <c r="F144">
        <f t="shared" si="24"/>
        <v>1093291.1389313827</v>
      </c>
      <c r="G144">
        <f t="shared" si="25"/>
        <v>969942.20420519658</v>
      </c>
      <c r="I144" s="1">
        <v>44405</v>
      </c>
      <c r="J144">
        <f t="shared" si="27"/>
        <v>1143520.0792125496</v>
      </c>
      <c r="K144">
        <f t="shared" si="28"/>
        <v>1183305.6999810259</v>
      </c>
      <c r="L144">
        <f t="shared" si="29"/>
        <v>1155739.018543381</v>
      </c>
      <c r="M144">
        <f t="shared" si="30"/>
        <v>1074150.5267191469</v>
      </c>
      <c r="N144">
        <f t="shared" si="31"/>
        <v>1028297.4561237277</v>
      </c>
      <c r="P144" s="1">
        <v>42578</v>
      </c>
      <c r="Q144">
        <f t="shared" si="32"/>
        <v>3.2896604515109118E-4</v>
      </c>
      <c r="R144">
        <f t="shared" si="33"/>
        <v>-5.1709867309834845E-4</v>
      </c>
      <c r="S144">
        <f t="shared" si="34"/>
        <v>-8.5530989913817912E-5</v>
      </c>
      <c r="T144">
        <f t="shared" si="26"/>
        <v>-2.3172135477178901E-4</v>
      </c>
      <c r="U144">
        <f t="shared" si="35"/>
        <v>-3.6197759944615101E-3</v>
      </c>
      <c r="AD144" s="1">
        <v>40387</v>
      </c>
      <c r="AE144">
        <v>0</v>
      </c>
      <c r="AF144" s="1">
        <v>40387</v>
      </c>
      <c r="AG144">
        <v>0</v>
      </c>
    </row>
    <row r="145" spans="2:33" x14ac:dyDescent="0.2">
      <c r="B145" s="1">
        <v>42579</v>
      </c>
      <c r="C145">
        <v>1102874.3459568</v>
      </c>
      <c r="D145">
        <v>1048662.6913344499</v>
      </c>
      <c r="E145">
        <v>1076238.5429036899</v>
      </c>
      <c r="F145">
        <f t="shared" si="24"/>
        <v>1092923.0528652188</v>
      </c>
      <c r="G145">
        <f t="shared" si="25"/>
        <v>974190.67090732628</v>
      </c>
      <c r="I145" s="1">
        <v>44406</v>
      </c>
      <c r="J145">
        <f t="shared" si="27"/>
        <v>1148953.0683324621</v>
      </c>
      <c r="K145">
        <f t="shared" si="28"/>
        <v>1190719.4905548564</v>
      </c>
      <c r="L145">
        <f t="shared" si="29"/>
        <v>1160821.1426287855</v>
      </c>
      <c r="M145">
        <f t="shared" si="30"/>
        <v>1070670.9615047295</v>
      </c>
      <c r="N145">
        <f t="shared" si="31"/>
        <v>1024757.7158334681</v>
      </c>
      <c r="P145" s="1">
        <v>42579</v>
      </c>
      <c r="Q145">
        <f t="shared" si="32"/>
        <v>6.3152943148070406E-5</v>
      </c>
      <c r="R145">
        <f t="shared" si="33"/>
        <v>-2.4970603982135131E-3</v>
      </c>
      <c r="S145">
        <f t="shared" si="34"/>
        <v>-8.5644039476662215E-4</v>
      </c>
      <c r="T145">
        <f t="shared" si="26"/>
        <v>-3.36677078096159E-4</v>
      </c>
      <c r="U145">
        <f t="shared" si="35"/>
        <v>4.3801235617033796E-3</v>
      </c>
      <c r="AD145" s="1">
        <v>40388</v>
      </c>
      <c r="AE145">
        <v>0</v>
      </c>
      <c r="AF145" s="1">
        <v>40388</v>
      </c>
      <c r="AG145">
        <v>0</v>
      </c>
    </row>
    <row r="146" spans="2:33" x14ac:dyDescent="0.2">
      <c r="B146" s="1">
        <v>42580</v>
      </c>
      <c r="C146">
        <v>1101139.2751841701</v>
      </c>
      <c r="D146">
        <v>1047131.77169826</v>
      </c>
      <c r="E146">
        <v>1074832.6615040901</v>
      </c>
      <c r="F146">
        <f t="shared" si="24"/>
        <v>1092199.4657075207</v>
      </c>
      <c r="G146">
        <f t="shared" si="25"/>
        <v>970846.46630192222</v>
      </c>
      <c r="I146" s="1">
        <v>44407</v>
      </c>
      <c r="J146">
        <f t="shared" si="27"/>
        <v>1143078.3421426099</v>
      </c>
      <c r="K146">
        <f t="shared" si="28"/>
        <v>1184896.3400928923</v>
      </c>
      <c r="L146">
        <f t="shared" si="29"/>
        <v>1155889.1998207129</v>
      </c>
      <c r="M146">
        <f t="shared" si="30"/>
        <v>1067495.8856563093</v>
      </c>
      <c r="N146">
        <f t="shared" si="31"/>
        <v>1027985.1722527507</v>
      </c>
      <c r="P146" s="1">
        <v>42580</v>
      </c>
      <c r="Q146">
        <f t="shared" si="32"/>
        <v>-1.5732261603426112E-3</v>
      </c>
      <c r="R146">
        <f t="shared" si="33"/>
        <v>-1.4598780416625878E-3</v>
      </c>
      <c r="S146">
        <f t="shared" si="34"/>
        <v>-1.3062916291836091E-3</v>
      </c>
      <c r="T146">
        <f t="shared" si="26"/>
        <v>-6.6206596685940101E-4</v>
      </c>
      <c r="U146">
        <f t="shared" si="35"/>
        <v>-3.4328029463568601E-3</v>
      </c>
      <c r="AD146" s="1">
        <v>40389</v>
      </c>
      <c r="AE146">
        <v>0</v>
      </c>
      <c r="AF146" s="1">
        <v>40389</v>
      </c>
      <c r="AG146">
        <v>0</v>
      </c>
    </row>
    <row r="147" spans="2:33" x14ac:dyDescent="0.2">
      <c r="B147" s="1">
        <v>42583</v>
      </c>
      <c r="C147">
        <v>1097448.6787799499</v>
      </c>
      <c r="D147">
        <v>1045868.6090346</v>
      </c>
      <c r="E147">
        <v>1073215.6245540399</v>
      </c>
      <c r="F147">
        <f t="shared" si="24"/>
        <v>1086987.0668375741</v>
      </c>
      <c r="G147">
        <f t="shared" si="25"/>
        <v>965337.19668350939</v>
      </c>
      <c r="I147" s="1">
        <v>44410</v>
      </c>
      <c r="J147">
        <f t="shared" si="27"/>
        <v>1140380.4799169251</v>
      </c>
      <c r="K147">
        <f t="shared" si="28"/>
        <v>1183044.7030335781</v>
      </c>
      <c r="L147">
        <f t="shared" si="29"/>
        <v>1152669.6079105437</v>
      </c>
      <c r="M147">
        <f t="shared" si="30"/>
        <v>1075869.5608354199</v>
      </c>
      <c r="N147">
        <f t="shared" si="31"/>
        <v>1036646.874208061</v>
      </c>
      <c r="P147" s="1">
        <v>42583</v>
      </c>
      <c r="Q147">
        <f t="shared" si="32"/>
        <v>-3.3516163553451994E-3</v>
      </c>
      <c r="R147">
        <f t="shared" si="33"/>
        <v>-1.2063072650458917E-3</v>
      </c>
      <c r="S147">
        <f t="shared" si="34"/>
        <v>-1.5044546076478094E-3</v>
      </c>
      <c r="T147">
        <f t="shared" si="26"/>
        <v>-4.7723873098308202E-3</v>
      </c>
      <c r="U147">
        <f t="shared" si="35"/>
        <v>-5.6747073915799102E-3</v>
      </c>
      <c r="AD147" s="1">
        <v>40392</v>
      </c>
      <c r="AE147">
        <v>0</v>
      </c>
      <c r="AF147" s="1">
        <v>40392</v>
      </c>
      <c r="AG147">
        <v>0</v>
      </c>
    </row>
    <row r="148" spans="2:33" x14ac:dyDescent="0.2">
      <c r="B148" s="1">
        <v>42584</v>
      </c>
      <c r="C148">
        <v>1092636.8678164701</v>
      </c>
      <c r="D148">
        <v>1041788.31250723</v>
      </c>
      <c r="E148">
        <v>1067924.3215773699</v>
      </c>
      <c r="F148">
        <f t="shared" si="24"/>
        <v>1089789.9161582773</v>
      </c>
      <c r="G148">
        <f t="shared" si="25"/>
        <v>959548.69119768171</v>
      </c>
      <c r="I148" s="1">
        <v>44411</v>
      </c>
      <c r="J148">
        <f t="shared" si="27"/>
        <v>1147974.4564425847</v>
      </c>
      <c r="K148">
        <f t="shared" si="28"/>
        <v>1191452.6866200427</v>
      </c>
      <c r="L148">
        <f t="shared" si="29"/>
        <v>1161875.5134209315</v>
      </c>
      <c r="M148">
        <f t="shared" si="30"/>
        <v>1065412.3145338313</v>
      </c>
      <c r="N148">
        <f t="shared" si="31"/>
        <v>1031265.4043304023</v>
      </c>
      <c r="P148" s="1">
        <v>42584</v>
      </c>
      <c r="Q148">
        <f t="shared" si="32"/>
        <v>-4.3845430374285232E-3</v>
      </c>
      <c r="R148">
        <f t="shared" si="33"/>
        <v>-3.9013471597894034E-3</v>
      </c>
      <c r="S148">
        <f t="shared" si="34"/>
        <v>-4.9303260739133048E-3</v>
      </c>
      <c r="T148">
        <f t="shared" si="26"/>
        <v>2.5785489139789398E-3</v>
      </c>
      <c r="U148">
        <f t="shared" si="35"/>
        <v>-5.9963559942727901E-3</v>
      </c>
      <c r="AD148" s="1">
        <v>40393</v>
      </c>
      <c r="AE148">
        <v>0</v>
      </c>
      <c r="AF148" s="1">
        <v>40393</v>
      </c>
      <c r="AG148">
        <v>0</v>
      </c>
    </row>
    <row r="149" spans="2:33" x14ac:dyDescent="0.2">
      <c r="B149" s="1">
        <v>42585</v>
      </c>
      <c r="C149">
        <v>1098501.3920738499</v>
      </c>
      <c r="D149">
        <v>1043992.41368107</v>
      </c>
      <c r="E149">
        <v>1070328.5792204</v>
      </c>
      <c r="F149">
        <f t="shared" si="24"/>
        <v>1090565.6919674578</v>
      </c>
      <c r="G149">
        <f t="shared" si="25"/>
        <v>959505.31205872353</v>
      </c>
      <c r="I149" s="1">
        <v>44412</v>
      </c>
      <c r="J149">
        <f t="shared" si="27"/>
        <v>1135428.4670898714</v>
      </c>
      <c r="K149">
        <f t="shared" si="28"/>
        <v>1178351.0980593413</v>
      </c>
      <c r="L149">
        <f t="shared" si="29"/>
        <v>1151164.5640426208</v>
      </c>
      <c r="M149">
        <f t="shared" si="30"/>
        <v>1073977.0235516122</v>
      </c>
      <c r="N149">
        <f t="shared" si="31"/>
        <v>1039045.4566521867</v>
      </c>
      <c r="P149" s="1">
        <v>42585</v>
      </c>
      <c r="Q149">
        <f t="shared" si="32"/>
        <v>5.3673131761511339E-3</v>
      </c>
      <c r="R149">
        <f t="shared" si="33"/>
        <v>2.1156900565868497E-3</v>
      </c>
      <c r="S149">
        <f t="shared" si="34"/>
        <v>2.2513370980059566E-3</v>
      </c>
      <c r="T149">
        <f t="shared" si="26"/>
        <v>7.1185812758784795E-4</v>
      </c>
      <c r="U149">
        <f t="shared" si="35"/>
        <v>-4.5207855897315698E-5</v>
      </c>
      <c r="AD149" s="1">
        <v>40394</v>
      </c>
      <c r="AE149">
        <v>0</v>
      </c>
      <c r="AF149" s="1">
        <v>40394</v>
      </c>
      <c r="AG149">
        <v>0</v>
      </c>
    </row>
    <row r="150" spans="2:33" x14ac:dyDescent="0.2">
      <c r="B150" s="1">
        <v>42586</v>
      </c>
      <c r="C150">
        <v>1098159.7432794501</v>
      </c>
      <c r="D150">
        <v>1044086.19543776</v>
      </c>
      <c r="E150">
        <v>1070156.6024775801</v>
      </c>
      <c r="F150">
        <f t="shared" si="24"/>
        <v>1103394.5428493246</v>
      </c>
      <c r="G150">
        <f t="shared" si="25"/>
        <v>961393.26258837688</v>
      </c>
      <c r="I150" s="1">
        <v>44413</v>
      </c>
      <c r="J150">
        <f t="shared" si="27"/>
        <v>1146037.6047148309</v>
      </c>
      <c r="K150">
        <f t="shared" si="28"/>
        <v>1189802.2287701592</v>
      </c>
      <c r="L150">
        <f t="shared" si="29"/>
        <v>1160150.1089008097</v>
      </c>
      <c r="M150">
        <f t="shared" si="30"/>
        <v>1077092.769730251</v>
      </c>
      <c r="N150">
        <f t="shared" si="31"/>
        <v>1051345.7755052748</v>
      </c>
      <c r="P150" s="1">
        <v>42586</v>
      </c>
      <c r="Q150">
        <f t="shared" si="32"/>
        <v>-3.1101352885387623E-4</v>
      </c>
      <c r="R150">
        <f t="shared" si="33"/>
        <v>8.9829921617212705E-5</v>
      </c>
      <c r="S150">
        <f t="shared" si="34"/>
        <v>-1.6067658675911201E-4</v>
      </c>
      <c r="T150">
        <f t="shared" si="26"/>
        <v>1.17634829119948E-2</v>
      </c>
      <c r="U150">
        <f t="shared" si="35"/>
        <v>1.9676290541867101E-3</v>
      </c>
      <c r="AD150" s="1">
        <v>40395</v>
      </c>
      <c r="AE150">
        <v>0</v>
      </c>
      <c r="AF150" s="1">
        <v>40395</v>
      </c>
      <c r="AG150">
        <v>0</v>
      </c>
    </row>
    <row r="151" spans="2:33" x14ac:dyDescent="0.2">
      <c r="B151" s="1">
        <v>42587</v>
      </c>
      <c r="C151">
        <v>1108590.18388566</v>
      </c>
      <c r="D151">
        <v>1052780.5702412301</v>
      </c>
      <c r="E151">
        <v>1081322.22097826</v>
      </c>
      <c r="F151">
        <f t="shared" si="24"/>
        <v>1102444.8157921946</v>
      </c>
      <c r="G151">
        <f t="shared" si="25"/>
        <v>957130.1057101175</v>
      </c>
      <c r="I151" s="1">
        <v>44414</v>
      </c>
      <c r="J151">
        <f t="shared" si="27"/>
        <v>1153633.2838002455</v>
      </c>
      <c r="K151">
        <f t="shared" si="28"/>
        <v>1199018.5403851804</v>
      </c>
      <c r="L151">
        <f t="shared" si="29"/>
        <v>1164923.2110980074</v>
      </c>
      <c r="M151">
        <f t="shared" si="30"/>
        <v>1074790.2202714286</v>
      </c>
      <c r="N151">
        <f t="shared" si="31"/>
        <v>1049967.1625954804</v>
      </c>
      <c r="P151" s="1">
        <v>42587</v>
      </c>
      <c r="Q151">
        <f t="shared" si="32"/>
        <v>9.4981086950622906E-3</v>
      </c>
      <c r="R151">
        <f t="shared" si="33"/>
        <v>8.3272576933408615E-3</v>
      </c>
      <c r="S151">
        <f t="shared" si="34"/>
        <v>1.0433630437666652E-2</v>
      </c>
      <c r="T151">
        <f t="shared" si="26"/>
        <v>-8.6073205933896995E-4</v>
      </c>
      <c r="U151">
        <f t="shared" si="35"/>
        <v>-4.4343527712911003E-3</v>
      </c>
      <c r="AD151" s="1">
        <v>40396</v>
      </c>
      <c r="AE151">
        <v>0</v>
      </c>
      <c r="AF151" s="1">
        <v>40396</v>
      </c>
      <c r="AG151">
        <v>0</v>
      </c>
    </row>
    <row r="152" spans="2:33" x14ac:dyDescent="0.2">
      <c r="B152" s="1">
        <v>42590</v>
      </c>
      <c r="C152">
        <v>1107481.60632039</v>
      </c>
      <c r="D152">
        <v>1052062.2543555601</v>
      </c>
      <c r="E152">
        <v>1080491.83526176</v>
      </c>
      <c r="F152">
        <f t="shared" si="24"/>
        <v>1102330.2119925879</v>
      </c>
      <c r="G152">
        <f t="shared" si="25"/>
        <v>956101.72704178013</v>
      </c>
      <c r="I152" s="1">
        <v>44417</v>
      </c>
      <c r="J152">
        <f t="shared" si="27"/>
        <v>1150703.7918074601</v>
      </c>
      <c r="K152">
        <f t="shared" si="28"/>
        <v>1195999.0976560982</v>
      </c>
      <c r="L152">
        <f t="shared" si="29"/>
        <v>1161394.2095682765</v>
      </c>
      <c r="M152">
        <f t="shared" si="30"/>
        <v>1079777.7953918981</v>
      </c>
      <c r="N152">
        <f t="shared" si="31"/>
        <v>1060009.8149334127</v>
      </c>
      <c r="P152" s="1">
        <v>42590</v>
      </c>
      <c r="Q152">
        <f t="shared" si="32"/>
        <v>-9.9998861742067735E-4</v>
      </c>
      <c r="R152">
        <f t="shared" si="33"/>
        <v>-6.8230351696685343E-4</v>
      </c>
      <c r="S152">
        <f t="shared" si="34"/>
        <v>-7.6793549636733349E-4</v>
      </c>
      <c r="T152">
        <f t="shared" si="26"/>
        <v>-1.0395422788058401E-4</v>
      </c>
      <c r="U152">
        <f t="shared" si="35"/>
        <v>-1.07443978849085E-3</v>
      </c>
      <c r="AD152" s="1">
        <v>40399</v>
      </c>
      <c r="AE152">
        <v>0</v>
      </c>
      <c r="AF152" s="1">
        <v>40399</v>
      </c>
      <c r="AG152">
        <v>0</v>
      </c>
    </row>
    <row r="153" spans="2:33" x14ac:dyDescent="0.2">
      <c r="B153" s="1">
        <v>42591</v>
      </c>
      <c r="C153">
        <v>1107396.8518304301</v>
      </c>
      <c r="D153">
        <v>1051965.2616187199</v>
      </c>
      <c r="E153">
        <v>1080711.1910277701</v>
      </c>
      <c r="F153">
        <f t="shared" si="24"/>
        <v>1101189.905274021</v>
      </c>
      <c r="G153">
        <f t="shared" si="25"/>
        <v>956609.74666362943</v>
      </c>
      <c r="I153" s="1">
        <v>44418</v>
      </c>
      <c r="J153">
        <f t="shared" si="27"/>
        <v>1157445.2172246729</v>
      </c>
      <c r="K153">
        <f t="shared" si="28"/>
        <v>1204919.2405829891</v>
      </c>
      <c r="L153">
        <f t="shared" si="29"/>
        <v>1166781.3489845828</v>
      </c>
      <c r="M153">
        <f t="shared" si="30"/>
        <v>1086549.9679575718</v>
      </c>
      <c r="N153">
        <f t="shared" si="31"/>
        <v>1066582.0467656509</v>
      </c>
      <c r="P153" s="1">
        <v>42591</v>
      </c>
      <c r="Q153">
        <f t="shared" si="32"/>
        <v>-7.6529027187688392E-5</v>
      </c>
      <c r="R153">
        <f t="shared" si="33"/>
        <v>-9.2192963333292965E-5</v>
      </c>
      <c r="S153">
        <f t="shared" si="34"/>
        <v>2.0301473722561525E-4</v>
      </c>
      <c r="T153">
        <f t="shared" si="26"/>
        <v>-1.0344511165176801E-3</v>
      </c>
      <c r="U153">
        <f t="shared" si="35"/>
        <v>5.3134473820182898E-4</v>
      </c>
      <c r="AD153" s="1">
        <v>40400</v>
      </c>
      <c r="AE153">
        <v>0</v>
      </c>
      <c r="AF153" s="1">
        <v>40400</v>
      </c>
      <c r="AG153">
        <v>0</v>
      </c>
    </row>
    <row r="154" spans="2:33" x14ac:dyDescent="0.2">
      <c r="B154" s="1">
        <v>42592</v>
      </c>
      <c r="C154">
        <v>1106993.4422421099</v>
      </c>
      <c r="D154">
        <v>1051424.0962585299</v>
      </c>
      <c r="E154">
        <v>1078530.8448260601</v>
      </c>
      <c r="F154">
        <f t="shared" si="24"/>
        <v>1108570.3885468168</v>
      </c>
      <c r="G154">
        <f t="shared" si="25"/>
        <v>960072.63786107034</v>
      </c>
      <c r="I154" s="1">
        <v>44419</v>
      </c>
      <c r="J154">
        <f t="shared" si="27"/>
        <v>1168478.8677899353</v>
      </c>
      <c r="K154">
        <f t="shared" si="28"/>
        <v>1217280.3093743243</v>
      </c>
      <c r="L154">
        <f t="shared" si="29"/>
        <v>1174070.1814427637</v>
      </c>
      <c r="M154">
        <f t="shared" si="30"/>
        <v>1087769.2953238417</v>
      </c>
      <c r="N154">
        <f t="shared" si="31"/>
        <v>1068724.732549259</v>
      </c>
      <c r="P154" s="1">
        <v>42592</v>
      </c>
      <c r="Q154">
        <f t="shared" si="32"/>
        <v>-3.6428637814289733E-4</v>
      </c>
      <c r="R154">
        <f t="shared" si="33"/>
        <v>-5.144327288501005E-4</v>
      </c>
      <c r="S154">
        <f t="shared" si="34"/>
        <v>-2.0175105243764868E-3</v>
      </c>
      <c r="T154">
        <f t="shared" si="26"/>
        <v>6.7022801766053004E-3</v>
      </c>
      <c r="U154">
        <f t="shared" si="35"/>
        <v>3.6199622777402301E-3</v>
      </c>
      <c r="AD154" s="1">
        <v>40401</v>
      </c>
      <c r="AE154">
        <v>0</v>
      </c>
      <c r="AF154" s="1">
        <v>40401</v>
      </c>
      <c r="AG154">
        <v>0</v>
      </c>
    </row>
    <row r="155" spans="2:33" x14ac:dyDescent="0.2">
      <c r="B155" s="1">
        <v>42593</v>
      </c>
      <c r="C155">
        <v>1108313.7053264</v>
      </c>
      <c r="D155">
        <v>1052260.09345892</v>
      </c>
      <c r="E155">
        <v>1085403.5365935101</v>
      </c>
      <c r="F155">
        <f t="shared" si="24"/>
        <v>1107195.9767795266</v>
      </c>
      <c r="G155">
        <f t="shared" si="25"/>
        <v>956554.1074450647</v>
      </c>
      <c r="I155" s="1">
        <v>44420</v>
      </c>
      <c r="J155">
        <f t="shared" si="27"/>
        <v>1169837.3622975093</v>
      </c>
      <c r="K155">
        <f t="shared" si="28"/>
        <v>1218551.4031532239</v>
      </c>
      <c r="L155">
        <f t="shared" si="29"/>
        <v>1174562.6002608619</v>
      </c>
      <c r="M155">
        <f t="shared" si="30"/>
        <v>1088673.462349589</v>
      </c>
      <c r="N155">
        <f t="shared" si="31"/>
        <v>1067708.543497615</v>
      </c>
      <c r="P155" s="1">
        <v>42593</v>
      </c>
      <c r="Q155">
        <f t="shared" si="32"/>
        <v>1.1926566444837583E-3</v>
      </c>
      <c r="R155">
        <f t="shared" si="33"/>
        <v>7.9510941718474726E-4</v>
      </c>
      <c r="S155">
        <f t="shared" si="34"/>
        <v>6.3722718737435624E-3</v>
      </c>
      <c r="T155">
        <f t="shared" si="26"/>
        <v>-1.2398055924006399E-3</v>
      </c>
      <c r="U155">
        <f t="shared" si="35"/>
        <v>-3.66485855054096E-3</v>
      </c>
      <c r="AD155" s="1">
        <v>40402</v>
      </c>
      <c r="AE155">
        <v>0</v>
      </c>
      <c r="AF155" s="1">
        <v>40402</v>
      </c>
      <c r="AG155">
        <v>0</v>
      </c>
    </row>
    <row r="156" spans="2:33" x14ac:dyDescent="0.2">
      <c r="B156" s="1">
        <v>42594</v>
      </c>
      <c r="C156">
        <v>1108109.4711171901</v>
      </c>
      <c r="D156">
        <v>1052116.7368600101</v>
      </c>
      <c r="E156">
        <v>1083243.12147127</v>
      </c>
      <c r="F156">
        <f t="shared" si="24"/>
        <v>1110111.726584295</v>
      </c>
      <c r="G156">
        <f t="shared" si="25"/>
        <v>950617.33350075816</v>
      </c>
      <c r="I156" s="1">
        <v>44421</v>
      </c>
      <c r="J156">
        <f t="shared" si="27"/>
        <v>1169247.8445999601</v>
      </c>
      <c r="K156">
        <f t="shared" si="28"/>
        <v>1216029.8936454952</v>
      </c>
      <c r="L156">
        <f t="shared" si="29"/>
        <v>1175076.3443033723</v>
      </c>
      <c r="M156">
        <f t="shared" si="30"/>
        <v>1091836.4897768979</v>
      </c>
      <c r="N156">
        <f t="shared" si="31"/>
        <v>1068352.672010222</v>
      </c>
      <c r="P156" s="1">
        <v>42594</v>
      </c>
      <c r="Q156">
        <f t="shared" si="32"/>
        <v>-1.8427473036597419E-4</v>
      </c>
      <c r="R156">
        <f t="shared" si="33"/>
        <v>-1.3623684847607898E-4</v>
      </c>
      <c r="S156">
        <f t="shared" si="34"/>
        <v>-1.9904257259197866E-3</v>
      </c>
      <c r="T156">
        <f t="shared" si="26"/>
        <v>2.6334541182577199E-3</v>
      </c>
      <c r="U156">
        <f t="shared" si="35"/>
        <v>-6.2064172827227398E-3</v>
      </c>
      <c r="AD156" s="1">
        <v>40403</v>
      </c>
      <c r="AE156">
        <v>0</v>
      </c>
      <c r="AF156" s="1">
        <v>40403</v>
      </c>
      <c r="AG156">
        <v>0</v>
      </c>
    </row>
    <row r="157" spans="2:33" x14ac:dyDescent="0.2">
      <c r="B157" s="1">
        <v>42597</v>
      </c>
      <c r="C157">
        <v>1110040.3854826801</v>
      </c>
      <c r="D157">
        <v>1053152.29717899</v>
      </c>
      <c r="E157">
        <v>1086717.3933519199</v>
      </c>
      <c r="F157">
        <f t="shared" si="24"/>
        <v>1104676.5245092071</v>
      </c>
      <c r="G157">
        <f t="shared" si="25"/>
        <v>938613.38870195684</v>
      </c>
      <c r="I157" s="1">
        <v>44424</v>
      </c>
      <c r="J157">
        <f t="shared" si="27"/>
        <v>1172853.2700868051</v>
      </c>
      <c r="K157">
        <f t="shared" si="28"/>
        <v>1219524.6765317409</v>
      </c>
      <c r="L157">
        <f t="shared" si="29"/>
        <v>1178716.4954875819</v>
      </c>
      <c r="M157">
        <f t="shared" si="30"/>
        <v>1084845.4692976798</v>
      </c>
      <c r="N157">
        <f t="shared" si="31"/>
        <v>1061365.6421796479</v>
      </c>
      <c r="P157" s="1">
        <v>42597</v>
      </c>
      <c r="Q157">
        <f t="shared" si="32"/>
        <v>1.7425303328046926E-3</v>
      </c>
      <c r="R157">
        <f t="shared" si="33"/>
        <v>9.8426370639304039E-4</v>
      </c>
      <c r="S157">
        <f t="shared" si="34"/>
        <v>3.2072872763144744E-3</v>
      </c>
      <c r="T157">
        <f t="shared" si="26"/>
        <v>-4.8960856325800002E-3</v>
      </c>
      <c r="U157">
        <f t="shared" si="35"/>
        <v>-1.2627525688591599E-2</v>
      </c>
      <c r="AD157" s="1">
        <v>40406</v>
      </c>
      <c r="AE157">
        <v>0</v>
      </c>
      <c r="AF157" s="1">
        <v>40406</v>
      </c>
      <c r="AG157">
        <v>0</v>
      </c>
    </row>
    <row r="158" spans="2:33" x14ac:dyDescent="0.2">
      <c r="B158" s="1">
        <v>42598</v>
      </c>
      <c r="C158">
        <v>1108585.98015898</v>
      </c>
      <c r="D158">
        <v>1051603.8849649599</v>
      </c>
      <c r="E158">
        <v>1081817.3089922001</v>
      </c>
      <c r="F158">
        <f t="shared" si="24"/>
        <v>1105864.6759049175</v>
      </c>
      <c r="G158">
        <f t="shared" si="25"/>
        <v>944171.5437179734</v>
      </c>
      <c r="I158" s="1">
        <v>44425</v>
      </c>
      <c r="J158">
        <f t="shared" si="27"/>
        <v>1165243.8585981394</v>
      </c>
      <c r="K158">
        <f t="shared" si="28"/>
        <v>1207978.2410435919</v>
      </c>
      <c r="L158">
        <f t="shared" si="29"/>
        <v>1169382.2508994052</v>
      </c>
      <c r="M158">
        <f t="shared" si="30"/>
        <v>1072525.5435302719</v>
      </c>
      <c r="N158">
        <f t="shared" si="31"/>
        <v>1048366.5494797111</v>
      </c>
      <c r="P158" s="1">
        <v>42598</v>
      </c>
      <c r="Q158">
        <f t="shared" si="32"/>
        <v>-1.3102273959767485E-3</v>
      </c>
      <c r="R158">
        <f t="shared" si="33"/>
        <v>-1.4702642895787488E-3</v>
      </c>
      <c r="S158">
        <f t="shared" si="34"/>
        <v>-4.5090695977597628E-3</v>
      </c>
      <c r="T158">
        <f t="shared" si="26"/>
        <v>1.0755649906096199E-3</v>
      </c>
      <c r="U158">
        <f t="shared" si="35"/>
        <v>5.92166602663006E-3</v>
      </c>
      <c r="AD158" s="1">
        <v>40407</v>
      </c>
      <c r="AE158">
        <v>0</v>
      </c>
      <c r="AF158" s="1">
        <v>40407</v>
      </c>
      <c r="AG158">
        <v>0</v>
      </c>
    </row>
    <row r="159" spans="2:33" x14ac:dyDescent="0.2">
      <c r="B159" s="1">
        <v>42599</v>
      </c>
      <c r="C159">
        <v>1109568.0894750999</v>
      </c>
      <c r="D159">
        <v>1052309.81545425</v>
      </c>
      <c r="E159">
        <v>1083095.51759134</v>
      </c>
      <c r="F159">
        <f t="shared" si="24"/>
        <v>1106775.5968363965</v>
      </c>
      <c r="G159">
        <f t="shared" si="25"/>
        <v>941842.90196703514</v>
      </c>
      <c r="I159" s="1">
        <v>44426</v>
      </c>
      <c r="J159">
        <f t="shared" si="27"/>
        <v>1150955.5684462758</v>
      </c>
      <c r="K159">
        <f t="shared" si="28"/>
        <v>1192585.4426379863</v>
      </c>
      <c r="L159">
        <f t="shared" si="29"/>
        <v>1156723.7269357962</v>
      </c>
      <c r="M159">
        <f t="shared" si="30"/>
        <v>1070429.1271020451</v>
      </c>
      <c r="N159">
        <f t="shared" si="31"/>
        <v>1044290.6181186136</v>
      </c>
      <c r="P159" s="1">
        <v>42599</v>
      </c>
      <c r="Q159">
        <f t="shared" si="32"/>
        <v>8.8591172330998447E-4</v>
      </c>
      <c r="R159">
        <f t="shared" si="33"/>
        <v>6.7128935085047914E-4</v>
      </c>
      <c r="S159">
        <f t="shared" si="34"/>
        <v>1.1815383138311653E-3</v>
      </c>
      <c r="T159">
        <f t="shared" si="26"/>
        <v>8.2371826438301903E-4</v>
      </c>
      <c r="U159">
        <f t="shared" si="35"/>
        <v>-2.46633333363178E-3</v>
      </c>
      <c r="AD159" s="1">
        <v>40408</v>
      </c>
      <c r="AE159">
        <v>0</v>
      </c>
      <c r="AF159" s="1">
        <v>40408</v>
      </c>
      <c r="AG159">
        <v>0</v>
      </c>
    </row>
    <row r="160" spans="2:33" x14ac:dyDescent="0.2">
      <c r="B160" s="1">
        <v>42600</v>
      </c>
      <c r="C160">
        <v>1109941.4030045799</v>
      </c>
      <c r="D160">
        <v>1052610.08388552</v>
      </c>
      <c r="E160">
        <v>1084481.0123439401</v>
      </c>
      <c r="F160">
        <f t="shared" si="24"/>
        <v>1105654.0284778499</v>
      </c>
      <c r="G160">
        <f t="shared" si="25"/>
        <v>941383.02295961382</v>
      </c>
      <c r="I160" s="1">
        <v>44427</v>
      </c>
      <c r="J160">
        <f t="shared" si="27"/>
        <v>1145078.7121437234</v>
      </c>
      <c r="K160">
        <f t="shared" si="28"/>
        <v>1185275.6824871039</v>
      </c>
      <c r="L160">
        <f t="shared" si="29"/>
        <v>1154521.1543641218</v>
      </c>
      <c r="M160">
        <f t="shared" si="30"/>
        <v>1076797.2423744802</v>
      </c>
      <c r="N160">
        <f t="shared" si="31"/>
        <v>1056116.9609962117</v>
      </c>
      <c r="P160" s="1">
        <v>42600</v>
      </c>
      <c r="Q160">
        <f t="shared" si="32"/>
        <v>3.3644941037969112E-4</v>
      </c>
      <c r="R160">
        <f t="shared" si="33"/>
        <v>2.8534223178411366E-4</v>
      </c>
      <c r="S160">
        <f t="shared" si="34"/>
        <v>1.2791990457878821E-3</v>
      </c>
      <c r="T160">
        <f t="shared" si="26"/>
        <v>-1.0133656377612199E-3</v>
      </c>
      <c r="U160">
        <f t="shared" si="35"/>
        <v>-4.8827570549283498E-4</v>
      </c>
      <c r="AD160" s="1">
        <v>40409</v>
      </c>
      <c r="AE160">
        <v>0</v>
      </c>
      <c r="AF160" s="1">
        <v>40409</v>
      </c>
      <c r="AG160">
        <v>0</v>
      </c>
    </row>
    <row r="161" spans="2:33" x14ac:dyDescent="0.2">
      <c r="B161" s="1">
        <v>42601</v>
      </c>
      <c r="C161">
        <v>1109186.5894071001</v>
      </c>
      <c r="D161">
        <v>1052410.0197680099</v>
      </c>
      <c r="E161">
        <v>1081849.42650311</v>
      </c>
      <c r="F161">
        <f t="shared" si="24"/>
        <v>1104964.9774010039</v>
      </c>
      <c r="G161">
        <f t="shared" si="25"/>
        <v>936881.88970244618</v>
      </c>
      <c r="I161" s="1">
        <v>44428</v>
      </c>
      <c r="J161">
        <f t="shared" si="27"/>
        <v>1153939.4131954738</v>
      </c>
      <c r="K161">
        <f t="shared" si="28"/>
        <v>1194436.0498352945</v>
      </c>
      <c r="L161">
        <f t="shared" si="29"/>
        <v>1161997.2610657231</v>
      </c>
      <c r="M161">
        <f t="shared" si="30"/>
        <v>1083853.9519016133</v>
      </c>
      <c r="N161">
        <f t="shared" si="31"/>
        <v>1063816.6437311366</v>
      </c>
      <c r="P161" s="1">
        <v>42601</v>
      </c>
      <c r="Q161">
        <f t="shared" si="32"/>
        <v>-6.8004814978217532E-4</v>
      </c>
      <c r="R161">
        <f t="shared" si="33"/>
        <v>-1.9006479281635791E-4</v>
      </c>
      <c r="S161">
        <f t="shared" si="34"/>
        <v>-2.4265854458275227E-3</v>
      </c>
      <c r="T161">
        <f t="shared" si="26"/>
        <v>-6.2320677092321997E-4</v>
      </c>
      <c r="U161">
        <f t="shared" si="35"/>
        <v>-4.7814047495954399E-3</v>
      </c>
      <c r="AD161" s="1">
        <v>40410</v>
      </c>
      <c r="AE161">
        <v>0</v>
      </c>
      <c r="AF161" s="1">
        <v>40410</v>
      </c>
      <c r="AG161">
        <v>0</v>
      </c>
    </row>
    <row r="162" spans="2:33" x14ac:dyDescent="0.2">
      <c r="B162" s="1">
        <v>42604</v>
      </c>
      <c r="C162">
        <v>1109135.46782681</v>
      </c>
      <c r="D162">
        <v>1052059.55837701</v>
      </c>
      <c r="E162">
        <v>1080499.4660179</v>
      </c>
      <c r="F162">
        <f t="shared" si="24"/>
        <v>1106983.599767887</v>
      </c>
      <c r="G162">
        <f t="shared" si="25"/>
        <v>939660.93408998766</v>
      </c>
      <c r="I162" s="1">
        <v>44431</v>
      </c>
      <c r="J162">
        <f t="shared" si="27"/>
        <v>1161807.0106480017</v>
      </c>
      <c r="K162">
        <f t="shared" si="28"/>
        <v>1203506.7950746706</v>
      </c>
      <c r="L162">
        <f t="shared" si="29"/>
        <v>1169131.7764454756</v>
      </c>
      <c r="M162">
        <f t="shared" si="30"/>
        <v>1084471.6024170872</v>
      </c>
      <c r="N162">
        <f t="shared" si="31"/>
        <v>1071931.9217065158</v>
      </c>
      <c r="P162" s="1">
        <v>42604</v>
      </c>
      <c r="Q162">
        <f t="shared" si="32"/>
        <v>-4.6089252050407481E-5</v>
      </c>
      <c r="R162">
        <f t="shared" si="33"/>
        <v>-3.3300841346717291E-4</v>
      </c>
      <c r="S162">
        <f t="shared" si="34"/>
        <v>-1.2478265941069377E-3</v>
      </c>
      <c r="T162">
        <f t="shared" si="26"/>
        <v>1.82686547371943E-3</v>
      </c>
      <c r="U162">
        <f t="shared" si="35"/>
        <v>2.9662697273655E-3</v>
      </c>
      <c r="AD162" s="1">
        <v>40413</v>
      </c>
      <c r="AE162">
        <v>0</v>
      </c>
      <c r="AF162" s="1">
        <v>40413</v>
      </c>
      <c r="AG162">
        <v>0</v>
      </c>
    </row>
    <row r="163" spans="2:33" x14ac:dyDescent="0.2">
      <c r="B163" s="1">
        <v>42605</v>
      </c>
      <c r="C163">
        <v>1109656.33844091</v>
      </c>
      <c r="D163">
        <v>1052655.4034239401</v>
      </c>
      <c r="E163">
        <v>1081542.14620369</v>
      </c>
      <c r="F163">
        <f t="shared" si="24"/>
        <v>1102522.0179730116</v>
      </c>
      <c r="G163">
        <f t="shared" si="25"/>
        <v>935968.59565827402</v>
      </c>
      <c r="I163" s="1">
        <v>44432</v>
      </c>
      <c r="J163">
        <f t="shared" si="27"/>
        <v>1165050.9660587227</v>
      </c>
      <c r="K163">
        <f t="shared" si="28"/>
        <v>1208174.3782014777</v>
      </c>
      <c r="L163">
        <f t="shared" si="29"/>
        <v>1170142.5920823172</v>
      </c>
      <c r="M163">
        <f t="shared" si="30"/>
        <v>1085974.9863325176</v>
      </c>
      <c r="N163">
        <f t="shared" si="31"/>
        <v>1075419.9070994474</v>
      </c>
      <c r="P163" s="1">
        <v>42605</v>
      </c>
      <c r="Q163">
        <f t="shared" si="32"/>
        <v>4.696185715893364E-4</v>
      </c>
      <c r="R163">
        <f t="shared" si="33"/>
        <v>5.6636056598269313E-4</v>
      </c>
      <c r="S163">
        <f t="shared" si="34"/>
        <v>9.6499833510566013E-4</v>
      </c>
      <c r="T163">
        <f t="shared" si="26"/>
        <v>-4.0303955684718902E-3</v>
      </c>
      <c r="U163">
        <f t="shared" si="35"/>
        <v>-3.9294369891938402E-3</v>
      </c>
      <c r="AD163" s="1">
        <v>40414</v>
      </c>
      <c r="AE163">
        <v>0</v>
      </c>
      <c r="AF163" s="1">
        <v>40414</v>
      </c>
      <c r="AG163">
        <v>0</v>
      </c>
    </row>
    <row r="164" spans="2:33" x14ac:dyDescent="0.2">
      <c r="B164" s="1">
        <v>42606</v>
      </c>
      <c r="C164">
        <v>1106358.23246765</v>
      </c>
      <c r="D164">
        <v>1050190.2010451499</v>
      </c>
      <c r="E164">
        <v>1077703.9897579299</v>
      </c>
      <c r="F164">
        <f t="shared" si="24"/>
        <v>1101356.0514092091</v>
      </c>
      <c r="G164">
        <f t="shared" si="25"/>
        <v>936296.30618248251</v>
      </c>
      <c r="I164" s="1">
        <v>44433</v>
      </c>
      <c r="J164">
        <f t="shared" si="27"/>
        <v>1171008.7286901153</v>
      </c>
      <c r="K164">
        <f t="shared" si="28"/>
        <v>1213883.5288412706</v>
      </c>
      <c r="L164">
        <f t="shared" si="29"/>
        <v>1171440.8458953961</v>
      </c>
      <c r="M164">
        <f t="shared" si="30"/>
        <v>1078964.1781414922</v>
      </c>
      <c r="N164">
        <f t="shared" si="31"/>
        <v>1069023.4348894563</v>
      </c>
      <c r="P164" s="1">
        <v>42606</v>
      </c>
      <c r="Q164">
        <f t="shared" si="32"/>
        <v>-2.9721868465095724E-3</v>
      </c>
      <c r="R164">
        <f t="shared" si="33"/>
        <v>-2.3418892552792281E-3</v>
      </c>
      <c r="S164">
        <f t="shared" si="34"/>
        <v>-3.5487812095278404E-3</v>
      </c>
      <c r="T164">
        <f t="shared" si="26"/>
        <v>-1.0575449240877799E-3</v>
      </c>
      <c r="U164">
        <f t="shared" si="35"/>
        <v>3.50129828851833E-4</v>
      </c>
      <c r="AD164" s="1">
        <v>40415</v>
      </c>
      <c r="AE164">
        <v>0</v>
      </c>
      <c r="AF164" s="1">
        <v>40415</v>
      </c>
      <c r="AG164">
        <v>0</v>
      </c>
    </row>
    <row r="165" spans="2:33" x14ac:dyDescent="0.2">
      <c r="B165" s="1">
        <v>42607</v>
      </c>
      <c r="C165">
        <v>1105318.3231653699</v>
      </c>
      <c r="D165">
        <v>1049428.1050929399</v>
      </c>
      <c r="E165">
        <v>1075775.57240067</v>
      </c>
      <c r="F165">
        <f t="shared" si="24"/>
        <v>1098922.3865968524</v>
      </c>
      <c r="G165">
        <f t="shared" si="25"/>
        <v>935058.08268285508</v>
      </c>
      <c r="I165" s="1">
        <v>44434</v>
      </c>
      <c r="J165">
        <f t="shared" si="27"/>
        <v>1162411.9786019863</v>
      </c>
      <c r="K165">
        <f t="shared" si="28"/>
        <v>1206212.6846417948</v>
      </c>
      <c r="L165">
        <f t="shared" si="29"/>
        <v>1165075.718763459</v>
      </c>
      <c r="M165">
        <f t="shared" si="30"/>
        <v>1085839.0272425336</v>
      </c>
      <c r="N165">
        <f t="shared" si="31"/>
        <v>1078692.0012673638</v>
      </c>
      <c r="P165" s="1">
        <v>42607</v>
      </c>
      <c r="Q165">
        <f t="shared" si="32"/>
        <v>-9.3993904665090611E-4</v>
      </c>
      <c r="R165">
        <f t="shared" si="33"/>
        <v>-7.2567421734803794E-4</v>
      </c>
      <c r="S165">
        <f t="shared" si="34"/>
        <v>-1.7893757243053754E-3</v>
      </c>
      <c r="T165">
        <f t="shared" si="26"/>
        <v>-2.2096984978133699E-3</v>
      </c>
      <c r="U165">
        <f t="shared" si="35"/>
        <v>-1.32246970478392E-3</v>
      </c>
      <c r="AD165" s="1">
        <v>40416</v>
      </c>
      <c r="AE165">
        <v>0</v>
      </c>
      <c r="AF165" s="1">
        <v>40416</v>
      </c>
      <c r="AG165">
        <v>0</v>
      </c>
    </row>
    <row r="166" spans="2:33" x14ac:dyDescent="0.2">
      <c r="B166" s="1">
        <v>42608</v>
      </c>
      <c r="C166">
        <v>1104268.19889306</v>
      </c>
      <c r="D166">
        <v>1048753.28408864</v>
      </c>
      <c r="E166">
        <v>1072684.43281329</v>
      </c>
      <c r="F166">
        <f t="shared" si="24"/>
        <v>1104521.8445840944</v>
      </c>
      <c r="G166">
        <f t="shared" si="25"/>
        <v>941831.93281551253</v>
      </c>
      <c r="I166" s="1">
        <v>44435</v>
      </c>
      <c r="J166">
        <f t="shared" si="27"/>
        <v>1170793.0461815968</v>
      </c>
      <c r="K166">
        <f t="shared" si="28"/>
        <v>1216213.7717241677</v>
      </c>
      <c r="L166">
        <f t="shared" si="29"/>
        <v>1173105.118105554</v>
      </c>
      <c r="M166">
        <f t="shared" si="30"/>
        <v>1085305.9300365748</v>
      </c>
      <c r="N166">
        <f t="shared" si="31"/>
        <v>1073616.294953068</v>
      </c>
      <c r="P166" s="1">
        <v>42608</v>
      </c>
      <c r="Q166">
        <f t="shared" si="32"/>
        <v>-9.5006501774319574E-4</v>
      </c>
      <c r="R166">
        <f t="shared" si="33"/>
        <v>-6.4303690841227557E-4</v>
      </c>
      <c r="S166">
        <f t="shared" si="34"/>
        <v>-2.8734056309550615E-3</v>
      </c>
      <c r="T166">
        <f t="shared" si="26"/>
        <v>5.0954080611483E-3</v>
      </c>
      <c r="U166">
        <f t="shared" si="35"/>
        <v>7.2443094799224698E-3</v>
      </c>
      <c r="AD166" s="1">
        <v>40417</v>
      </c>
      <c r="AE166">
        <v>0</v>
      </c>
      <c r="AF166" s="1">
        <v>40417</v>
      </c>
      <c r="AG166">
        <v>0</v>
      </c>
    </row>
    <row r="167" spans="2:33" x14ac:dyDescent="0.2">
      <c r="B167" s="1">
        <v>42611</v>
      </c>
      <c r="C167">
        <v>1107812.7320122099</v>
      </c>
      <c r="D167">
        <v>1050825.7470801701</v>
      </c>
      <c r="E167">
        <v>1078958.2810617001</v>
      </c>
      <c r="F167">
        <f t="shared" si="24"/>
        <v>1102493.1352607959</v>
      </c>
      <c r="G167">
        <f t="shared" si="25"/>
        <v>936786.34122678102</v>
      </c>
      <c r="I167" s="1">
        <v>44438</v>
      </c>
      <c r="J167">
        <f t="shared" si="27"/>
        <v>1166842.1854463415</v>
      </c>
      <c r="K167">
        <f t="shared" si="28"/>
        <v>1213174.2424801188</v>
      </c>
      <c r="L167">
        <f t="shared" si="29"/>
        <v>1171253.5716519759</v>
      </c>
      <c r="M167">
        <f t="shared" si="30"/>
        <v>1086151.6675005895</v>
      </c>
      <c r="N167">
        <f t="shared" si="31"/>
        <v>1071129.4063641576</v>
      </c>
      <c r="P167" s="1">
        <v>42611</v>
      </c>
      <c r="Q167">
        <f t="shared" si="32"/>
        <v>3.2098480447984024E-3</v>
      </c>
      <c r="R167">
        <f t="shared" si="33"/>
        <v>1.9761206214776728E-3</v>
      </c>
      <c r="S167">
        <f t="shared" si="34"/>
        <v>5.848736176729874E-3</v>
      </c>
      <c r="T167">
        <f t="shared" si="26"/>
        <v>-1.8367308290423499E-3</v>
      </c>
      <c r="U167">
        <f t="shared" si="35"/>
        <v>-5.3572101485752097E-3</v>
      </c>
      <c r="AD167" s="1">
        <v>40420</v>
      </c>
      <c r="AE167">
        <v>0</v>
      </c>
      <c r="AF167" s="1">
        <v>40420</v>
      </c>
      <c r="AG167">
        <v>0</v>
      </c>
    </row>
    <row r="168" spans="2:33" x14ac:dyDescent="0.2">
      <c r="B168" s="1">
        <v>42612</v>
      </c>
      <c r="C168">
        <v>1105072.2055770201</v>
      </c>
      <c r="D168">
        <v>1050752.86009609</v>
      </c>
      <c r="E168">
        <v>1076119.0703187799</v>
      </c>
      <c r="F168">
        <f t="shared" si="24"/>
        <v>1100306.0607715426</v>
      </c>
      <c r="G168">
        <f t="shared" si="25"/>
        <v>934792.59771303961</v>
      </c>
      <c r="I168" s="1">
        <v>44439</v>
      </c>
      <c r="J168">
        <f t="shared" si="27"/>
        <v>1167843.4599536166</v>
      </c>
      <c r="K168">
        <f t="shared" si="28"/>
        <v>1214465.9488343874</v>
      </c>
      <c r="L168">
        <f t="shared" si="29"/>
        <v>1169959.5828837806</v>
      </c>
      <c r="M168">
        <f t="shared" si="30"/>
        <v>1084539.5321980228</v>
      </c>
      <c r="N168">
        <f t="shared" si="31"/>
        <v>1071500.8525371675</v>
      </c>
      <c r="P168" s="1">
        <v>42612</v>
      </c>
      <c r="Q168">
        <f t="shared" si="32"/>
        <v>-2.4738174205779506E-3</v>
      </c>
      <c r="R168">
        <f t="shared" si="33"/>
        <v>-6.9361627541564275E-5</v>
      </c>
      <c r="S168">
        <f t="shared" si="34"/>
        <v>-2.6314370006284005E-3</v>
      </c>
      <c r="T168">
        <f t="shared" si="26"/>
        <v>-1.9837533852180402E-3</v>
      </c>
      <c r="U168">
        <f t="shared" si="35"/>
        <v>-2.1282798712997501E-3</v>
      </c>
      <c r="AD168" s="1">
        <v>40421</v>
      </c>
      <c r="AE168">
        <v>0</v>
      </c>
      <c r="AF168" s="1">
        <v>40421</v>
      </c>
      <c r="AG168">
        <v>0</v>
      </c>
    </row>
    <row r="169" spans="2:33" x14ac:dyDescent="0.2">
      <c r="B169" s="1">
        <v>42613</v>
      </c>
      <c r="C169">
        <v>1101785.51255491</v>
      </c>
      <c r="D169">
        <v>1049118.5562263201</v>
      </c>
      <c r="E169">
        <v>1073004.0134360499</v>
      </c>
      <c r="F169">
        <f t="shared" si="24"/>
        <v>1100556.8203435633</v>
      </c>
      <c r="G169">
        <f t="shared" si="25"/>
        <v>937502.86796961119</v>
      </c>
      <c r="I169" s="1">
        <v>44440</v>
      </c>
      <c r="J169">
        <f t="shared" si="27"/>
        <v>1163894.0223315191</v>
      </c>
      <c r="K169">
        <f t="shared" si="28"/>
        <v>1210695.4095908043</v>
      </c>
      <c r="L169">
        <f t="shared" si="29"/>
        <v>1168364.8438295668</v>
      </c>
      <c r="M169">
        <f t="shared" si="30"/>
        <v>1089563.582698765</v>
      </c>
      <c r="N169">
        <f t="shared" si="31"/>
        <v>1075139.8885125648</v>
      </c>
      <c r="P169" s="1">
        <v>42613</v>
      </c>
      <c r="Q169">
        <f t="shared" si="32"/>
        <v>-2.9741884788369033E-3</v>
      </c>
      <c r="R169">
        <f t="shared" si="33"/>
        <v>-1.5553646645515284E-3</v>
      </c>
      <c r="S169">
        <f t="shared" si="34"/>
        <v>-2.8947139481574347E-3</v>
      </c>
      <c r="T169">
        <f t="shared" si="26"/>
        <v>2.27899837109694E-4</v>
      </c>
      <c r="U169">
        <f t="shared" si="35"/>
        <v>2.8993278971209701E-3</v>
      </c>
      <c r="AD169" s="1">
        <v>40422</v>
      </c>
      <c r="AE169">
        <v>0</v>
      </c>
      <c r="AF169" s="1">
        <v>40422</v>
      </c>
      <c r="AG169">
        <v>0</v>
      </c>
    </row>
    <row r="170" spans="2:33" x14ac:dyDescent="0.2">
      <c r="B170" s="1">
        <v>42614</v>
      </c>
      <c r="C170">
        <v>1101571.42331681</v>
      </c>
      <c r="D170">
        <v>1048104.43242154</v>
      </c>
      <c r="E170">
        <v>1074078.12778145</v>
      </c>
      <c r="F170">
        <f t="shared" si="24"/>
        <v>1103935.7428682188</v>
      </c>
      <c r="G170">
        <f t="shared" si="25"/>
        <v>938460.43982235307</v>
      </c>
      <c r="I170" s="1">
        <v>44441</v>
      </c>
      <c r="J170">
        <f t="shared" si="27"/>
        <v>1169314.9662489258</v>
      </c>
      <c r="K170">
        <f t="shared" si="28"/>
        <v>1217173.9657254103</v>
      </c>
      <c r="L170">
        <f t="shared" si="29"/>
        <v>1172708.7274191706</v>
      </c>
      <c r="M170">
        <f t="shared" si="30"/>
        <v>1087172.2764288872</v>
      </c>
      <c r="N170">
        <f t="shared" si="31"/>
        <v>1070309.1967368736</v>
      </c>
      <c r="P170" s="1">
        <v>42614</v>
      </c>
      <c r="Q170">
        <f t="shared" si="32"/>
        <v>-1.9431117550594568E-4</v>
      </c>
      <c r="R170">
        <f t="shared" si="33"/>
        <v>-9.6664366363685694E-4</v>
      </c>
      <c r="S170">
        <f t="shared" si="34"/>
        <v>1.0010347882674075E-3</v>
      </c>
      <c r="T170">
        <f t="shared" si="26"/>
        <v>3.0701936167189399E-3</v>
      </c>
      <c r="U170">
        <f t="shared" si="35"/>
        <v>1.02140685160328E-3</v>
      </c>
      <c r="AD170" s="1">
        <v>40423</v>
      </c>
      <c r="AE170">
        <v>0</v>
      </c>
      <c r="AF170" s="1">
        <v>40423</v>
      </c>
      <c r="AG170">
        <v>0</v>
      </c>
    </row>
    <row r="171" spans="2:33" x14ac:dyDescent="0.2">
      <c r="B171" s="1">
        <v>42615</v>
      </c>
      <c r="C171">
        <v>1104831.2963463401</v>
      </c>
      <c r="D171">
        <v>1049894.82699179</v>
      </c>
      <c r="E171">
        <v>1078315.1336002999</v>
      </c>
      <c r="F171">
        <f t="shared" si="24"/>
        <v>1107141.9973406093</v>
      </c>
      <c r="G171">
        <f t="shared" si="25"/>
        <v>941977.64874551725</v>
      </c>
      <c r="I171" s="1">
        <v>44442</v>
      </c>
      <c r="J171">
        <f t="shared" si="27"/>
        <v>1164109.6584688383</v>
      </c>
      <c r="K171">
        <f t="shared" si="28"/>
        <v>1212216.9642908506</v>
      </c>
      <c r="L171">
        <f t="shared" si="29"/>
        <v>1170236.164582137</v>
      </c>
      <c r="M171">
        <f t="shared" si="30"/>
        <v>1078549.7769976037</v>
      </c>
      <c r="N171">
        <f t="shared" si="31"/>
        <v>1065723.8832396183</v>
      </c>
      <c r="P171" s="1">
        <v>42615</v>
      </c>
      <c r="Q171">
        <f t="shared" si="32"/>
        <v>2.9592933880897565E-3</v>
      </c>
      <c r="R171">
        <f t="shared" si="33"/>
        <v>1.7082215424979452E-3</v>
      </c>
      <c r="S171">
        <f t="shared" si="34"/>
        <v>3.9447836328272423E-3</v>
      </c>
      <c r="T171">
        <f t="shared" si="26"/>
        <v>2.90438505420621E-3</v>
      </c>
      <c r="U171">
        <f t="shared" si="35"/>
        <v>3.7478499614006502E-3</v>
      </c>
      <c r="AD171" s="1">
        <v>40424</v>
      </c>
      <c r="AE171">
        <v>0</v>
      </c>
      <c r="AF171" s="1">
        <v>40424</v>
      </c>
      <c r="AG171">
        <v>0</v>
      </c>
    </row>
    <row r="172" spans="2:33" x14ac:dyDescent="0.2">
      <c r="B172" s="1">
        <v>42619</v>
      </c>
      <c r="C172">
        <v>1109077.45550961</v>
      </c>
      <c r="D172">
        <v>1050602.55226317</v>
      </c>
      <c r="E172">
        <v>1081006.7404632899</v>
      </c>
      <c r="F172">
        <f t="shared" si="24"/>
        <v>1107085.3924762527</v>
      </c>
      <c r="G172">
        <f t="shared" si="25"/>
        <v>938466.94881946419</v>
      </c>
      <c r="I172" s="1">
        <v>44446</v>
      </c>
      <c r="J172">
        <f t="shared" si="27"/>
        <v>1154892.4394345256</v>
      </c>
      <c r="K172">
        <f t="shared" si="28"/>
        <v>1203975.4257997018</v>
      </c>
      <c r="L172">
        <f t="shared" si="29"/>
        <v>1161332.948014532</v>
      </c>
      <c r="M172">
        <f t="shared" si="30"/>
        <v>1077715.746426014</v>
      </c>
      <c r="N172">
        <f t="shared" si="31"/>
        <v>1056497.6700561945</v>
      </c>
      <c r="P172" s="1">
        <v>42619</v>
      </c>
      <c r="Q172">
        <f t="shared" si="32"/>
        <v>3.8432647385278074E-3</v>
      </c>
      <c r="R172">
        <f t="shared" si="33"/>
        <v>6.7409158820974646E-4</v>
      </c>
      <c r="S172">
        <f t="shared" si="34"/>
        <v>2.4961226816906379E-3</v>
      </c>
      <c r="T172">
        <f t="shared" si="26"/>
        <v>-5.1127013962631202E-5</v>
      </c>
      <c r="U172">
        <f t="shared" si="35"/>
        <v>-3.7269461018830498E-3</v>
      </c>
      <c r="AD172" s="1">
        <v>40428</v>
      </c>
      <c r="AE172">
        <v>0</v>
      </c>
      <c r="AF172" s="1">
        <v>40428</v>
      </c>
      <c r="AG172">
        <v>0</v>
      </c>
    </row>
    <row r="173" spans="2:33" x14ac:dyDescent="0.2">
      <c r="B173" s="1">
        <v>42620</v>
      </c>
      <c r="C173">
        <v>1110742.2752716099</v>
      </c>
      <c r="D173">
        <v>1049584.05325034</v>
      </c>
      <c r="E173">
        <v>1080308.24154691</v>
      </c>
      <c r="F173">
        <f t="shared" si="24"/>
        <v>1104426.0415235735</v>
      </c>
      <c r="G173">
        <f t="shared" si="25"/>
        <v>937144.60952433699</v>
      </c>
      <c r="I173" s="1">
        <v>44447</v>
      </c>
      <c r="J173">
        <f t="shared" si="27"/>
        <v>1153514.2904573702</v>
      </c>
      <c r="K173">
        <f t="shared" si="28"/>
        <v>1201539.9001333003</v>
      </c>
      <c r="L173">
        <f t="shared" si="29"/>
        <v>1159052.3121971462</v>
      </c>
      <c r="M173">
        <f t="shared" si="30"/>
        <v>1072545.1683020317</v>
      </c>
      <c r="N173">
        <f t="shared" si="31"/>
        <v>1053903.4921157069</v>
      </c>
      <c r="P173" s="1">
        <v>42620</v>
      </c>
      <c r="Q173">
        <f t="shared" si="32"/>
        <v>1.5010852071057901E-3</v>
      </c>
      <c r="R173">
        <f t="shared" si="33"/>
        <v>-9.6944273610977127E-4</v>
      </c>
      <c r="S173">
        <f t="shared" si="34"/>
        <v>-6.4615593061012611E-4</v>
      </c>
      <c r="T173">
        <f t="shared" si="26"/>
        <v>-2.40211908742752E-3</v>
      </c>
      <c r="U173">
        <f t="shared" si="35"/>
        <v>-1.40904194526052E-3</v>
      </c>
      <c r="AD173" s="1">
        <v>40429</v>
      </c>
      <c r="AE173">
        <v>0</v>
      </c>
      <c r="AF173" s="1">
        <v>40429</v>
      </c>
      <c r="AG173">
        <v>0</v>
      </c>
    </row>
    <row r="174" spans="2:33" x14ac:dyDescent="0.2">
      <c r="B174" s="1">
        <v>42621</v>
      </c>
      <c r="C174">
        <v>1107008.63727529</v>
      </c>
      <c r="D174">
        <v>1049316.68059002</v>
      </c>
      <c r="E174">
        <v>1077612.4206842601</v>
      </c>
      <c r="F174">
        <f t="shared" si="24"/>
        <v>1081650.3789072712</v>
      </c>
      <c r="G174">
        <f t="shared" si="25"/>
        <v>922807.74003650877</v>
      </c>
      <c r="I174" s="1">
        <v>44448</v>
      </c>
      <c r="J174">
        <f t="shared" si="27"/>
        <v>1149493.6596017976</v>
      </c>
      <c r="K174">
        <f t="shared" si="28"/>
        <v>1197552.3765323644</v>
      </c>
      <c r="L174">
        <f t="shared" si="29"/>
        <v>1154033.3883222516</v>
      </c>
      <c r="M174">
        <f t="shared" si="30"/>
        <v>1064826.8748744284</v>
      </c>
      <c r="N174">
        <f t="shared" si="31"/>
        <v>1047212.9226650082</v>
      </c>
      <c r="P174" s="1">
        <v>42621</v>
      </c>
      <c r="Q174">
        <f t="shared" si="32"/>
        <v>-3.3613900176860945E-3</v>
      </c>
      <c r="R174">
        <f t="shared" si="33"/>
        <v>-2.5474154213001032E-4</v>
      </c>
      <c r="S174">
        <f t="shared" si="34"/>
        <v>-2.4954182139624859E-3</v>
      </c>
      <c r="T174">
        <f t="shared" si="26"/>
        <v>-2.0622170937660101E-2</v>
      </c>
      <c r="U174">
        <f t="shared" si="35"/>
        <v>-1.52984601758581E-2</v>
      </c>
      <c r="AD174" s="1">
        <v>40430</v>
      </c>
      <c r="AE174">
        <v>0</v>
      </c>
      <c r="AF174" s="1">
        <v>40430</v>
      </c>
      <c r="AG174">
        <v>0</v>
      </c>
    </row>
    <row r="175" spans="2:33" x14ac:dyDescent="0.2">
      <c r="B175" s="1">
        <v>42622</v>
      </c>
      <c r="C175">
        <v>1082494.7070186399</v>
      </c>
      <c r="D175">
        <v>1039043.62586419</v>
      </c>
      <c r="E175">
        <v>1054610.3604939999</v>
      </c>
      <c r="F175">
        <f t="shared" si="24"/>
        <v>1097325.9891391613</v>
      </c>
      <c r="G175">
        <f t="shared" si="25"/>
        <v>936071.72599824041</v>
      </c>
      <c r="I175" s="1">
        <v>44449</v>
      </c>
      <c r="J175">
        <f t="shared" si="27"/>
        <v>1144575.4942133054</v>
      </c>
      <c r="K175">
        <f t="shared" si="28"/>
        <v>1192000.4839451325</v>
      </c>
      <c r="L175">
        <f t="shared" si="29"/>
        <v>1145045.1293445942</v>
      </c>
      <c r="M175">
        <f t="shared" si="30"/>
        <v>1071799.634826757</v>
      </c>
      <c r="N175">
        <f t="shared" si="31"/>
        <v>1055074.5371810438</v>
      </c>
      <c r="P175" s="1">
        <v>42622</v>
      </c>
      <c r="Q175">
        <f t="shared" si="32"/>
        <v>-2.2144298997510026E-2</v>
      </c>
      <c r="R175">
        <f t="shared" si="33"/>
        <v>-9.7902329352598239E-3</v>
      </c>
      <c r="S175">
        <f t="shared" si="34"/>
        <v>-2.1345392600109814E-2</v>
      </c>
      <c r="T175">
        <f t="shared" si="26"/>
        <v>1.44923078081165E-2</v>
      </c>
      <c r="U175">
        <f t="shared" si="35"/>
        <v>1.43735096556589E-2</v>
      </c>
      <c r="AD175" s="1">
        <v>40431</v>
      </c>
      <c r="AE175">
        <v>0</v>
      </c>
      <c r="AF175" s="1">
        <v>40431</v>
      </c>
      <c r="AG175">
        <v>0</v>
      </c>
    </row>
    <row r="176" spans="2:33" x14ac:dyDescent="0.2">
      <c r="B176" s="1">
        <v>42625</v>
      </c>
      <c r="C176">
        <v>1098446.59109536</v>
      </c>
      <c r="D176">
        <v>1045646.89931428</v>
      </c>
      <c r="E176">
        <v>1068583.30001046</v>
      </c>
      <c r="F176">
        <f t="shared" si="24"/>
        <v>1082598.3306512351</v>
      </c>
      <c r="G176">
        <f t="shared" si="25"/>
        <v>923056.46948949131</v>
      </c>
      <c r="I176" s="1">
        <v>44452</v>
      </c>
      <c r="J176">
        <f t="shared" si="27"/>
        <v>1152824.406602303</v>
      </c>
      <c r="K176">
        <f t="shared" si="28"/>
        <v>1202339.773104087</v>
      </c>
      <c r="L176">
        <f t="shared" si="29"/>
        <v>1153710.7958366959</v>
      </c>
      <c r="M176">
        <f t="shared" si="30"/>
        <v>1062627.5093636799</v>
      </c>
      <c r="N176">
        <f t="shared" si="31"/>
        <v>1050121.2367962105</v>
      </c>
      <c r="P176" s="1">
        <v>42625</v>
      </c>
      <c r="Q176">
        <f t="shared" si="32"/>
        <v>1.4736223626121925E-2</v>
      </c>
      <c r="R176">
        <f t="shared" si="33"/>
        <v>6.3551455258656908E-3</v>
      </c>
      <c r="S176">
        <f t="shared" si="34"/>
        <v>1.324938578255086E-2</v>
      </c>
      <c r="T176">
        <f t="shared" si="26"/>
        <v>-1.34214067958782E-2</v>
      </c>
      <c r="U176">
        <f t="shared" si="35"/>
        <v>-1.39041231000429E-2</v>
      </c>
      <c r="AD176" s="1">
        <v>40434</v>
      </c>
      <c r="AE176">
        <v>0</v>
      </c>
      <c r="AF176" s="1">
        <v>40434</v>
      </c>
      <c r="AG176">
        <v>0</v>
      </c>
    </row>
    <row r="177" spans="2:33" x14ac:dyDescent="0.2">
      <c r="B177" s="1">
        <v>42626</v>
      </c>
      <c r="C177">
        <v>1081531.7350391999</v>
      </c>
      <c r="D177">
        <v>1038742.46983798</v>
      </c>
      <c r="E177">
        <v>1053519.95960938</v>
      </c>
      <c r="F177">
        <f t="shared" si="24"/>
        <v>1082101.4129076363</v>
      </c>
      <c r="G177">
        <f t="shared" si="25"/>
        <v>923456.42248792958</v>
      </c>
      <c r="I177" s="1">
        <v>44453</v>
      </c>
      <c r="J177">
        <f t="shared" si="27"/>
        <v>1143252.5642598965</v>
      </c>
      <c r="K177">
        <f t="shared" si="28"/>
        <v>1191216.3272199433</v>
      </c>
      <c r="L177">
        <f t="shared" si="29"/>
        <v>1144047.6258175285</v>
      </c>
      <c r="M177">
        <f t="shared" si="30"/>
        <v>1070757.4732762498</v>
      </c>
      <c r="N177">
        <f t="shared" si="31"/>
        <v>1053338.6566855009</v>
      </c>
      <c r="P177" s="1">
        <v>42626</v>
      </c>
      <c r="Q177">
        <f t="shared" si="32"/>
        <v>-1.5398888023579471E-2</v>
      </c>
      <c r="R177">
        <f t="shared" si="33"/>
        <v>-6.603021996075209E-3</v>
      </c>
      <c r="S177">
        <f t="shared" si="34"/>
        <v>-1.4096552323934475E-2</v>
      </c>
      <c r="T177">
        <f t="shared" si="26"/>
        <v>-4.5900471996833403E-4</v>
      </c>
      <c r="U177">
        <f t="shared" si="35"/>
        <v>4.3329201588236199E-4</v>
      </c>
      <c r="AD177" s="1">
        <v>40435</v>
      </c>
      <c r="AE177">
        <v>0</v>
      </c>
      <c r="AF177" s="1">
        <v>40435</v>
      </c>
      <c r="AG177">
        <v>0</v>
      </c>
    </row>
    <row r="178" spans="2:33" x14ac:dyDescent="0.2">
      <c r="B178" s="1">
        <v>42627</v>
      </c>
      <c r="C178">
        <v>1080400.4169042001</v>
      </c>
      <c r="D178">
        <v>1038996.04593953</v>
      </c>
      <c r="E178">
        <v>1051655.09392264</v>
      </c>
      <c r="F178">
        <f t="shared" si="24"/>
        <v>1093232.0688820572</v>
      </c>
      <c r="G178">
        <f t="shared" si="25"/>
        <v>932189.04591119033</v>
      </c>
      <c r="I178" s="1">
        <v>44454</v>
      </c>
      <c r="J178">
        <f t="shared" si="27"/>
        <v>1150907.0201452235</v>
      </c>
      <c r="K178">
        <f t="shared" si="28"/>
        <v>1197518.2391407122</v>
      </c>
      <c r="L178">
        <f t="shared" si="29"/>
        <v>1151883.1594832118</v>
      </c>
      <c r="M178">
        <f t="shared" si="30"/>
        <v>1067963.9262512419</v>
      </c>
      <c r="N178">
        <f t="shared" si="31"/>
        <v>1046862.7573050602</v>
      </c>
      <c r="P178" s="1">
        <v>42627</v>
      </c>
      <c r="Q178">
        <f t="shared" si="32"/>
        <v>-1.046033230785226E-3</v>
      </c>
      <c r="R178">
        <f t="shared" si="33"/>
        <v>2.4411835359883227E-4</v>
      </c>
      <c r="S178">
        <f t="shared" si="34"/>
        <v>-1.7701284818860685E-3</v>
      </c>
      <c r="T178">
        <f t="shared" si="26"/>
        <v>1.0286148637873501E-2</v>
      </c>
      <c r="U178">
        <f t="shared" si="35"/>
        <v>9.4564542631408992E-3</v>
      </c>
      <c r="AD178" s="1">
        <v>40436</v>
      </c>
      <c r="AE178">
        <v>0</v>
      </c>
      <c r="AF178" s="1">
        <v>40436</v>
      </c>
      <c r="AG178">
        <v>0</v>
      </c>
    </row>
    <row r="179" spans="2:33" x14ac:dyDescent="0.2">
      <c r="B179" s="1">
        <v>42628</v>
      </c>
      <c r="C179">
        <v>1091097.5766308201</v>
      </c>
      <c r="D179">
        <v>1044164.4528848201</v>
      </c>
      <c r="E179">
        <v>1062017.88854244</v>
      </c>
      <c r="F179">
        <f t="shared" si="24"/>
        <v>1090146.8458919416</v>
      </c>
      <c r="G179">
        <f t="shared" si="25"/>
        <v>930528.85545201611</v>
      </c>
      <c r="I179" s="1">
        <v>44455</v>
      </c>
      <c r="J179">
        <f t="shared" si="27"/>
        <v>1147944.7240916083</v>
      </c>
      <c r="K179">
        <f t="shared" si="28"/>
        <v>1193710.6050328433</v>
      </c>
      <c r="L179">
        <f t="shared" si="29"/>
        <v>1149796.3893422494</v>
      </c>
      <c r="M179">
        <f t="shared" si="30"/>
        <v>1062496.7890439008</v>
      </c>
      <c r="N179">
        <f t="shared" si="31"/>
        <v>1034464.5648751145</v>
      </c>
      <c r="P179" s="1">
        <v>42628</v>
      </c>
      <c r="Q179">
        <f t="shared" si="32"/>
        <v>9.9011066260710212E-3</v>
      </c>
      <c r="R179">
        <f t="shared" si="33"/>
        <v>4.9744240755185132E-3</v>
      </c>
      <c r="S179">
        <f t="shared" si="34"/>
        <v>9.8537958687074934E-3</v>
      </c>
      <c r="T179">
        <f t="shared" si="26"/>
        <v>-2.8221116796094802E-3</v>
      </c>
      <c r="U179">
        <f t="shared" si="35"/>
        <v>-1.78095898729581E-3</v>
      </c>
      <c r="AD179" s="1">
        <v>40437</v>
      </c>
      <c r="AE179">
        <v>0</v>
      </c>
      <c r="AF179" s="1">
        <v>40437</v>
      </c>
      <c r="AG179">
        <v>0</v>
      </c>
    </row>
    <row r="180" spans="2:33" x14ac:dyDescent="0.2">
      <c r="B180" s="1">
        <v>42629</v>
      </c>
      <c r="C180">
        <v>1085013.7384025101</v>
      </c>
      <c r="D180">
        <v>1043220.54474748</v>
      </c>
      <c r="E180">
        <v>1056846.74150198</v>
      </c>
      <c r="F180">
        <f t="shared" si="24"/>
        <v>1088300.9587183152</v>
      </c>
      <c r="G180">
        <f t="shared" si="25"/>
        <v>929427.68294641201</v>
      </c>
      <c r="I180" s="1">
        <v>44456</v>
      </c>
      <c r="J180">
        <f t="shared" si="27"/>
        <v>1139627.0285399014</v>
      </c>
      <c r="K180">
        <f t="shared" si="28"/>
        <v>1184586.6228034305</v>
      </c>
      <c r="L180">
        <f t="shared" si="29"/>
        <v>1144289.4409379158</v>
      </c>
      <c r="M180">
        <f t="shared" si="30"/>
        <v>1045078.5152788009</v>
      </c>
      <c r="N180">
        <f t="shared" si="31"/>
        <v>1008603.7113157383</v>
      </c>
      <c r="P180" s="1">
        <v>42629</v>
      </c>
      <c r="Q180">
        <f t="shared" si="32"/>
        <v>-5.5758883152285943E-3</v>
      </c>
      <c r="R180">
        <f t="shared" si="33"/>
        <v>-9.0398417101089645E-4</v>
      </c>
      <c r="S180">
        <f t="shared" si="34"/>
        <v>-4.8691713164616957E-3</v>
      </c>
      <c r="T180">
        <f t="shared" si="26"/>
        <v>-1.69324635537162E-3</v>
      </c>
      <c r="U180">
        <f t="shared" si="35"/>
        <v>-1.1833835126683E-3</v>
      </c>
      <c r="AD180" s="1">
        <v>40438</v>
      </c>
      <c r="AE180">
        <v>0</v>
      </c>
      <c r="AF180" s="1">
        <v>40438</v>
      </c>
      <c r="AG180">
        <v>0</v>
      </c>
    </row>
    <row r="181" spans="2:33" x14ac:dyDescent="0.2">
      <c r="B181" s="1">
        <v>42632</v>
      </c>
      <c r="C181">
        <v>1085420.1270866899</v>
      </c>
      <c r="D181">
        <v>1042653.01184068</v>
      </c>
      <c r="E181">
        <v>1056635.01649211</v>
      </c>
      <c r="F181">
        <f t="shared" si="24"/>
        <v>1089920.7351250497</v>
      </c>
      <c r="G181">
        <f t="shared" si="25"/>
        <v>931700.9062935086</v>
      </c>
      <c r="I181" s="1">
        <v>44459</v>
      </c>
      <c r="J181">
        <f t="shared" si="27"/>
        <v>1116969.1975594866</v>
      </c>
      <c r="K181">
        <f t="shared" si="28"/>
        <v>1159388.9941979379</v>
      </c>
      <c r="L181">
        <f t="shared" si="29"/>
        <v>1123960.8153525065</v>
      </c>
      <c r="M181">
        <f t="shared" si="30"/>
        <v>1043075.9535615994</v>
      </c>
      <c r="N181">
        <f t="shared" si="31"/>
        <v>1005349.5617297378</v>
      </c>
      <c r="P181" s="1">
        <v>42632</v>
      </c>
      <c r="Q181">
        <f t="shared" si="32"/>
        <v>3.7454704009398654E-4</v>
      </c>
      <c r="R181">
        <f t="shared" si="33"/>
        <v>-5.4402006331011332E-4</v>
      </c>
      <c r="S181">
        <f t="shared" si="34"/>
        <v>-2.0033653088535885E-4</v>
      </c>
      <c r="T181">
        <f t="shared" si="26"/>
        <v>1.4883533766634699E-3</v>
      </c>
      <c r="U181">
        <f t="shared" si="35"/>
        <v>2.4458313312664E-3</v>
      </c>
      <c r="AD181" s="1">
        <v>40441</v>
      </c>
      <c r="AE181">
        <v>0</v>
      </c>
      <c r="AF181" s="1">
        <v>40441</v>
      </c>
      <c r="AG181">
        <v>0</v>
      </c>
    </row>
    <row r="182" spans="2:33" x14ac:dyDescent="0.2">
      <c r="B182" s="1">
        <v>42633</v>
      </c>
      <c r="C182">
        <v>1086584.01055935</v>
      </c>
      <c r="D182">
        <v>1043588.80263364</v>
      </c>
      <c r="E182">
        <v>1057205.9564999</v>
      </c>
      <c r="F182">
        <f t="shared" si="24"/>
        <v>1099139.4784514932</v>
      </c>
      <c r="G182">
        <f t="shared" si="25"/>
        <v>933107.47086316661</v>
      </c>
      <c r="I182" s="1">
        <v>44460</v>
      </c>
      <c r="J182">
        <f t="shared" si="27"/>
        <v>1117929.5753172447</v>
      </c>
      <c r="K182">
        <f t="shared" si="28"/>
        <v>1159836.9829936237</v>
      </c>
      <c r="L182">
        <f t="shared" si="29"/>
        <v>1122285.6866644677</v>
      </c>
      <c r="M182">
        <f t="shared" si="30"/>
        <v>1053162.5350006598</v>
      </c>
      <c r="N182">
        <f t="shared" si="31"/>
        <v>1019954.862824975</v>
      </c>
      <c r="P182" s="1">
        <v>42633</v>
      </c>
      <c r="Q182">
        <f t="shared" si="32"/>
        <v>1.0722884564375867E-3</v>
      </c>
      <c r="R182">
        <f t="shared" si="33"/>
        <v>8.9750931741705564E-4</v>
      </c>
      <c r="S182">
        <f t="shared" si="34"/>
        <v>5.4033795859376177E-4</v>
      </c>
      <c r="T182">
        <f t="shared" si="26"/>
        <v>8.4581777640790803E-3</v>
      </c>
      <c r="U182">
        <f t="shared" si="35"/>
        <v>1.5096739309329399E-3</v>
      </c>
      <c r="AD182" s="1">
        <v>40442</v>
      </c>
      <c r="AE182">
        <v>0</v>
      </c>
      <c r="AF182" s="1">
        <v>40442</v>
      </c>
      <c r="AG182">
        <v>0</v>
      </c>
    </row>
    <row r="183" spans="2:33" x14ac:dyDescent="0.2">
      <c r="B183" s="1">
        <v>42634</v>
      </c>
      <c r="C183">
        <v>1098744.03244999</v>
      </c>
      <c r="D183">
        <v>1049108.7296444499</v>
      </c>
      <c r="E183">
        <v>1066753.9685911201</v>
      </c>
      <c r="F183">
        <f t="shared" si="24"/>
        <v>1106287.0621821389</v>
      </c>
      <c r="G183">
        <f t="shared" si="25"/>
        <v>939449.78528999002</v>
      </c>
      <c r="I183" s="1">
        <v>44461</v>
      </c>
      <c r="J183">
        <f t="shared" si="27"/>
        <v>1131854.4682026308</v>
      </c>
      <c r="K183">
        <f t="shared" si="28"/>
        <v>1176087.0853582709</v>
      </c>
      <c r="L183">
        <f t="shared" si="29"/>
        <v>1133484.7898160042</v>
      </c>
      <c r="M183">
        <f t="shared" si="30"/>
        <v>1068478.7230446683</v>
      </c>
      <c r="N183">
        <f t="shared" si="31"/>
        <v>1031194.3187088497</v>
      </c>
      <c r="P183" s="1">
        <v>42634</v>
      </c>
      <c r="Q183">
        <f t="shared" si="32"/>
        <v>1.1191055429188967E-2</v>
      </c>
      <c r="R183">
        <f t="shared" si="33"/>
        <v>5.2893697181108923E-3</v>
      </c>
      <c r="S183">
        <f t="shared" si="34"/>
        <v>9.0313642602155575E-3</v>
      </c>
      <c r="T183">
        <f t="shared" si="26"/>
        <v>6.5028905528125899E-3</v>
      </c>
      <c r="U183">
        <f t="shared" si="35"/>
        <v>6.7969817248987102E-3</v>
      </c>
      <c r="AD183" s="1">
        <v>40443</v>
      </c>
      <c r="AE183">
        <v>0</v>
      </c>
      <c r="AF183" s="1">
        <v>40443</v>
      </c>
      <c r="AG183">
        <v>0</v>
      </c>
    </row>
    <row r="184" spans="2:33" x14ac:dyDescent="0.2">
      <c r="B184" s="1">
        <v>42635</v>
      </c>
      <c r="C184">
        <v>1105200.10009867</v>
      </c>
      <c r="D184">
        <v>1054075.2695351499</v>
      </c>
      <c r="E184">
        <v>1072513.0255298901</v>
      </c>
      <c r="F184">
        <f t="shared" si="24"/>
        <v>1096756.0029639457</v>
      </c>
      <c r="G184">
        <f t="shared" si="25"/>
        <v>930387.97969380021</v>
      </c>
      <c r="I184" s="1">
        <v>44462</v>
      </c>
      <c r="J184">
        <f t="shared" si="27"/>
        <v>1148653.6397831675</v>
      </c>
      <c r="K184">
        <f t="shared" si="28"/>
        <v>1192364.3475626914</v>
      </c>
      <c r="L184">
        <f t="shared" si="29"/>
        <v>1150243.0558607162</v>
      </c>
      <c r="M184">
        <f t="shared" si="30"/>
        <v>1069019.9159860874</v>
      </c>
      <c r="N184">
        <f t="shared" si="31"/>
        <v>1029684.8018650813</v>
      </c>
      <c r="P184" s="1">
        <v>42635</v>
      </c>
      <c r="Q184">
        <f t="shared" si="32"/>
        <v>5.8758613999332354E-3</v>
      </c>
      <c r="R184">
        <f t="shared" si="33"/>
        <v>4.7340563950728498E-3</v>
      </c>
      <c r="S184">
        <f t="shared" si="34"/>
        <v>5.3986740226297236E-3</v>
      </c>
      <c r="T184">
        <f t="shared" si="26"/>
        <v>-8.6153581145505496E-3</v>
      </c>
      <c r="U184">
        <f t="shared" si="35"/>
        <v>-9.6458647796620004E-3</v>
      </c>
      <c r="AD184" s="1">
        <v>40444</v>
      </c>
      <c r="AE184">
        <v>0</v>
      </c>
      <c r="AF184" s="1">
        <v>40444</v>
      </c>
      <c r="AG184">
        <v>0</v>
      </c>
    </row>
    <row r="185" spans="2:33" x14ac:dyDescent="0.2">
      <c r="B185" s="1">
        <v>42636</v>
      </c>
      <c r="C185">
        <v>1097055.5803437899</v>
      </c>
      <c r="D185">
        <v>1046984.64180907</v>
      </c>
      <c r="E185">
        <v>1064873.38582458</v>
      </c>
      <c r="F185">
        <f t="shared" si="24"/>
        <v>1086543.0390560965</v>
      </c>
      <c r="G185">
        <f t="shared" si="25"/>
        <v>925008.58637237886</v>
      </c>
      <c r="I185" s="1">
        <v>44463</v>
      </c>
      <c r="J185">
        <f t="shared" si="27"/>
        <v>1147762.2679883265</v>
      </c>
      <c r="K185">
        <f t="shared" si="28"/>
        <v>1191939.5550112906</v>
      </c>
      <c r="L185">
        <f t="shared" si="29"/>
        <v>1151340.8525643742</v>
      </c>
      <c r="M185">
        <f t="shared" si="30"/>
        <v>1070598.2607103754</v>
      </c>
      <c r="N185">
        <f t="shared" si="31"/>
        <v>1032224.4127965278</v>
      </c>
      <c r="P185" s="1">
        <v>42636</v>
      </c>
      <c r="Q185">
        <f t="shared" si="32"/>
        <v>-7.3692716406313918E-3</v>
      </c>
      <c r="R185">
        <f t="shared" si="33"/>
        <v>-6.7268703962733989E-3</v>
      </c>
      <c r="S185">
        <f t="shared" si="34"/>
        <v>-7.1231206740222097E-3</v>
      </c>
      <c r="T185">
        <f t="shared" si="26"/>
        <v>-9.3119744776860996E-3</v>
      </c>
      <c r="U185">
        <f t="shared" si="35"/>
        <v>-5.7818817942937402E-3</v>
      </c>
      <c r="AD185" s="1">
        <v>40445</v>
      </c>
      <c r="AE185">
        <v>0</v>
      </c>
      <c r="AF185" s="1">
        <v>40445</v>
      </c>
      <c r="AG185">
        <v>0</v>
      </c>
    </row>
    <row r="186" spans="2:33" x14ac:dyDescent="0.2">
      <c r="B186" s="1">
        <v>42639</v>
      </c>
      <c r="C186">
        <v>1087305.8005607801</v>
      </c>
      <c r="D186">
        <v>1040756.89976719</v>
      </c>
      <c r="E186">
        <v>1055157.3832064299</v>
      </c>
      <c r="F186">
        <f t="shared" si="24"/>
        <v>1094218.0712332719</v>
      </c>
      <c r="G186">
        <f t="shared" si="25"/>
        <v>934016.25020825467</v>
      </c>
      <c r="I186" s="1">
        <v>44466</v>
      </c>
      <c r="J186">
        <f t="shared" si="27"/>
        <v>1152641.7805457425</v>
      </c>
      <c r="K186">
        <f t="shared" si="28"/>
        <v>1200069.5923277184</v>
      </c>
      <c r="L186">
        <f t="shared" si="29"/>
        <v>1153702.2657469343</v>
      </c>
      <c r="M186">
        <f t="shared" si="30"/>
        <v>1055507.4684651953</v>
      </c>
      <c r="N186">
        <f t="shared" si="31"/>
        <v>1006016.5777081369</v>
      </c>
      <c r="P186" s="1">
        <v>42639</v>
      </c>
      <c r="Q186">
        <f t="shared" si="32"/>
        <v>-8.8872250027245414E-3</v>
      </c>
      <c r="R186">
        <f t="shared" si="33"/>
        <v>-5.948264944096171E-3</v>
      </c>
      <c r="S186">
        <f t="shared" si="34"/>
        <v>-9.1240918849958552E-3</v>
      </c>
      <c r="T186">
        <f t="shared" si="26"/>
        <v>7.0637166695604698E-3</v>
      </c>
      <c r="U186">
        <f t="shared" si="35"/>
        <v>9.73792456478835E-3</v>
      </c>
      <c r="AD186" s="1">
        <v>40448</v>
      </c>
      <c r="AE186">
        <v>0</v>
      </c>
      <c r="AF186" s="1">
        <v>40448</v>
      </c>
      <c r="AG186">
        <v>0</v>
      </c>
    </row>
    <row r="187" spans="2:33" x14ac:dyDescent="0.2">
      <c r="B187" s="1">
        <v>42640</v>
      </c>
      <c r="C187">
        <v>1093498.93071101</v>
      </c>
      <c r="D187">
        <v>1044576.92039674</v>
      </c>
      <c r="E187">
        <v>1062940.41279201</v>
      </c>
      <c r="F187">
        <f t="shared" si="24"/>
        <v>1098633.0383737381</v>
      </c>
      <c r="G187">
        <f t="shared" si="25"/>
        <v>938408.52401505236</v>
      </c>
      <c r="I187" s="1">
        <v>44467</v>
      </c>
      <c r="J187">
        <f t="shared" si="27"/>
        <v>1134828.6823108413</v>
      </c>
      <c r="K187">
        <f t="shared" si="28"/>
        <v>1179535.6418383277</v>
      </c>
      <c r="L187">
        <f t="shared" si="29"/>
        <v>1134863.4332629021</v>
      </c>
      <c r="M187">
        <f t="shared" si="30"/>
        <v>1059355.7917393968</v>
      </c>
      <c r="N187">
        <f t="shared" si="31"/>
        <v>1001346.9389725559</v>
      </c>
      <c r="P187" s="1">
        <v>42640</v>
      </c>
      <c r="Q187">
        <f t="shared" si="32"/>
        <v>5.6958494537928672E-3</v>
      </c>
      <c r="R187">
        <f t="shared" si="33"/>
        <v>3.6704254667008218E-3</v>
      </c>
      <c r="S187">
        <f t="shared" si="34"/>
        <v>7.3761788615163137E-3</v>
      </c>
      <c r="T187">
        <f t="shared" si="26"/>
        <v>4.0348146832286901E-3</v>
      </c>
      <c r="U187">
        <f t="shared" si="35"/>
        <v>4.7025667977601202E-3</v>
      </c>
      <c r="AD187" s="1">
        <v>40449</v>
      </c>
      <c r="AE187">
        <v>0</v>
      </c>
      <c r="AF187" s="1">
        <v>40449</v>
      </c>
      <c r="AG187">
        <v>0</v>
      </c>
    </row>
    <row r="188" spans="2:33" x14ac:dyDescent="0.2">
      <c r="B188" s="1">
        <v>42641</v>
      </c>
      <c r="C188">
        <v>1100776.2338002999</v>
      </c>
      <c r="D188">
        <v>1048783.4381730801</v>
      </c>
      <c r="E188">
        <v>1069409.58561919</v>
      </c>
      <c r="F188">
        <f t="shared" si="24"/>
        <v>1087027.2055391546</v>
      </c>
      <c r="G188">
        <f t="shared" si="25"/>
        <v>925919.19859966298</v>
      </c>
      <c r="I188" s="1">
        <v>44468</v>
      </c>
      <c r="J188">
        <f t="shared" si="27"/>
        <v>1136104.6052505129</v>
      </c>
      <c r="K188">
        <f t="shared" si="28"/>
        <v>1179738.8911175299</v>
      </c>
      <c r="L188">
        <f t="shared" si="29"/>
        <v>1137865.3786403467</v>
      </c>
      <c r="M188">
        <f t="shared" si="30"/>
        <v>1043599.9113265993</v>
      </c>
      <c r="N188">
        <f t="shared" si="31"/>
        <v>985249.82003315748</v>
      </c>
      <c r="P188" s="1">
        <v>42641</v>
      </c>
      <c r="Q188">
        <f t="shared" si="32"/>
        <v>6.6550619163003866E-3</v>
      </c>
      <c r="R188">
        <f t="shared" si="33"/>
        <v>4.0270062397533835E-3</v>
      </c>
      <c r="S188">
        <f t="shared" si="34"/>
        <v>6.0861105188272369E-3</v>
      </c>
      <c r="T188">
        <f t="shared" si="26"/>
        <v>-1.0563884781549101E-2</v>
      </c>
      <c r="U188">
        <f t="shared" si="35"/>
        <v>-1.33090494126725E-2</v>
      </c>
      <c r="AD188" s="1">
        <v>40450</v>
      </c>
      <c r="AE188">
        <v>0</v>
      </c>
      <c r="AF188" s="1">
        <v>40450</v>
      </c>
      <c r="AG188">
        <v>0</v>
      </c>
    </row>
    <row r="189" spans="2:33" x14ac:dyDescent="0.2">
      <c r="B189" s="1">
        <v>42642</v>
      </c>
      <c r="C189">
        <v>1088939.6512004901</v>
      </c>
      <c r="D189">
        <v>1038920.57519092</v>
      </c>
      <c r="E189">
        <v>1057992.4938415801</v>
      </c>
      <c r="F189">
        <f t="shared" si="24"/>
        <v>1097002.3812942635</v>
      </c>
      <c r="G189">
        <f t="shared" si="25"/>
        <v>934548.63658593909</v>
      </c>
      <c r="I189" s="1">
        <v>44469</v>
      </c>
      <c r="J189">
        <f t="shared" si="27"/>
        <v>1119847.3017510008</v>
      </c>
      <c r="K189">
        <f t="shared" si="28"/>
        <v>1161724.0836622042</v>
      </c>
      <c r="L189">
        <f t="shared" si="29"/>
        <v>1119773.8337170128</v>
      </c>
      <c r="M189">
        <f t="shared" si="30"/>
        <v>1059523.0288822039</v>
      </c>
      <c r="N189">
        <f t="shared" si="31"/>
        <v>997896.45094397024</v>
      </c>
      <c r="P189" s="1">
        <v>42642</v>
      </c>
      <c r="Q189">
        <f t="shared" si="32"/>
        <v>-1.0752941639142644E-2</v>
      </c>
      <c r="R189">
        <f t="shared" si="33"/>
        <v>-9.4040987139734078E-3</v>
      </c>
      <c r="S189">
        <f t="shared" si="34"/>
        <v>-1.0676070170999474E-2</v>
      </c>
      <c r="T189">
        <f t="shared" si="26"/>
        <v>9.1765649509770505E-3</v>
      </c>
      <c r="U189">
        <f t="shared" si="35"/>
        <v>9.3198607387416296E-3</v>
      </c>
      <c r="AD189" s="1">
        <v>40451</v>
      </c>
      <c r="AE189">
        <v>0</v>
      </c>
      <c r="AF189" s="1">
        <v>40451</v>
      </c>
      <c r="AG189">
        <v>0</v>
      </c>
    </row>
    <row r="190" spans="2:33" x14ac:dyDescent="0.2">
      <c r="B190" s="1">
        <v>42643</v>
      </c>
      <c r="C190">
        <v>1098465.6162036101</v>
      </c>
      <c r="D190">
        <v>1046352.6226021301</v>
      </c>
      <c r="E190">
        <v>1067596.65463095</v>
      </c>
      <c r="F190">
        <f t="shared" si="24"/>
        <v>1093454.7655452085</v>
      </c>
      <c r="G190">
        <f t="shared" si="25"/>
        <v>932389.21936573938</v>
      </c>
      <c r="I190" s="1">
        <v>44470</v>
      </c>
      <c r="J190">
        <f t="shared" si="27"/>
        <v>1141662.0335744671</v>
      </c>
      <c r="K190">
        <f t="shared" si="28"/>
        <v>1179258.3253951643</v>
      </c>
      <c r="L190">
        <f t="shared" si="29"/>
        <v>1135739.3183889573</v>
      </c>
      <c r="M190">
        <f t="shared" si="30"/>
        <v>1052165.9652014694</v>
      </c>
      <c r="N190">
        <f t="shared" si="31"/>
        <v>982777.70025211677</v>
      </c>
      <c r="P190" s="1">
        <v>42643</v>
      </c>
      <c r="Q190">
        <f t="shared" si="32"/>
        <v>8.7479273921362566E-3</v>
      </c>
      <c r="R190">
        <f t="shared" si="33"/>
        <v>7.1536242410485951E-3</v>
      </c>
      <c r="S190">
        <f t="shared" si="34"/>
        <v>9.0777211041421779E-3</v>
      </c>
      <c r="T190">
        <f t="shared" si="26"/>
        <v>-3.2339180019550101E-3</v>
      </c>
      <c r="U190">
        <f t="shared" si="35"/>
        <v>-2.3106525820724799E-3</v>
      </c>
      <c r="AD190" s="1">
        <v>40452</v>
      </c>
      <c r="AE190">
        <v>0</v>
      </c>
      <c r="AF190" s="1">
        <v>40452</v>
      </c>
      <c r="AG190">
        <v>0</v>
      </c>
    </row>
    <row r="191" spans="2:33" x14ac:dyDescent="0.2">
      <c r="B191" s="1">
        <v>42646</v>
      </c>
      <c r="C191">
        <v>1096161.7773249799</v>
      </c>
      <c r="D191">
        <v>1043209.77559628</v>
      </c>
      <c r="E191">
        <v>1064430.2325091299</v>
      </c>
      <c r="F191">
        <f t="shared" si="24"/>
        <v>1090694.269206563</v>
      </c>
      <c r="G191">
        <f t="shared" si="25"/>
        <v>929031.92784812849</v>
      </c>
      <c r="I191" s="1">
        <v>44473</v>
      </c>
      <c r="J191">
        <f t="shared" si="27"/>
        <v>1140520.3823588269</v>
      </c>
      <c r="K191">
        <f t="shared" si="28"/>
        <v>1178079.0688915243</v>
      </c>
      <c r="L191">
        <f t="shared" si="29"/>
        <v>1125034.5727122945</v>
      </c>
      <c r="M191">
        <f t="shared" si="30"/>
        <v>1059880.7695888309</v>
      </c>
      <c r="N191">
        <f t="shared" si="31"/>
        <v>1004287.9069597251</v>
      </c>
      <c r="P191" s="1">
        <v>42646</v>
      </c>
      <c r="Q191">
        <f t="shared" si="32"/>
        <v>-2.0973245267270624E-3</v>
      </c>
      <c r="R191">
        <f t="shared" si="33"/>
        <v>-3.0036212821201724E-3</v>
      </c>
      <c r="S191">
        <f t="shared" si="34"/>
        <v>-2.9659348482266035E-3</v>
      </c>
      <c r="T191">
        <f t="shared" si="26"/>
        <v>-2.5245638188507698E-3</v>
      </c>
      <c r="U191">
        <f t="shared" si="35"/>
        <v>-3.6007403859674401E-3</v>
      </c>
      <c r="AD191" s="1">
        <v>40455</v>
      </c>
      <c r="AE191">
        <v>0</v>
      </c>
      <c r="AF191" s="1">
        <v>40455</v>
      </c>
      <c r="AG191">
        <v>0</v>
      </c>
    </row>
    <row r="192" spans="2:33" x14ac:dyDescent="0.2">
      <c r="B192" s="1">
        <v>42647</v>
      </c>
      <c r="C192">
        <v>1092351.4287747501</v>
      </c>
      <c r="D192">
        <v>1041912.93313603</v>
      </c>
      <c r="E192">
        <v>1059450.3099396699</v>
      </c>
      <c r="F192">
        <f t="shared" si="24"/>
        <v>1094173.8548131457</v>
      </c>
      <c r="G192">
        <f t="shared" si="25"/>
        <v>933144.32419696823</v>
      </c>
      <c r="I192" s="1">
        <v>44474</v>
      </c>
      <c r="J192">
        <f t="shared" si="27"/>
        <v>1140520.3823588269</v>
      </c>
      <c r="K192">
        <f t="shared" si="28"/>
        <v>1178079.0688915243</v>
      </c>
      <c r="L192">
        <f t="shared" si="29"/>
        <v>1135349.2606480084</v>
      </c>
      <c r="M192">
        <f t="shared" si="30"/>
        <v>1061991.7079787047</v>
      </c>
      <c r="N192">
        <f t="shared" si="31"/>
        <v>1008476.36956091</v>
      </c>
      <c r="P192" s="1">
        <v>42647</v>
      </c>
      <c r="Q192">
        <f t="shared" si="32"/>
        <v>-3.4760822982976558E-3</v>
      </c>
      <c r="R192">
        <f t="shared" si="33"/>
        <v>-1.2431272123660797E-3</v>
      </c>
      <c r="S192">
        <f t="shared" si="34"/>
        <v>-4.678486590634523E-3</v>
      </c>
      <c r="T192">
        <f t="shared" si="26"/>
        <v>3.1902483627367999E-3</v>
      </c>
      <c r="U192">
        <f t="shared" si="35"/>
        <v>4.4265393099729997E-3</v>
      </c>
      <c r="AD192" s="1">
        <v>40456</v>
      </c>
      <c r="AE192">
        <v>0</v>
      </c>
      <c r="AF192" s="1">
        <v>40456</v>
      </c>
      <c r="AG192">
        <v>0</v>
      </c>
    </row>
    <row r="193" spans="2:33" x14ac:dyDescent="0.2">
      <c r="B193" s="1">
        <v>42648</v>
      </c>
      <c r="C193">
        <v>1100740.5242602699</v>
      </c>
      <c r="D193">
        <v>1044500.0249471799</v>
      </c>
      <c r="E193">
        <v>1066015.1519482799</v>
      </c>
      <c r="F193">
        <f t="shared" si="24"/>
        <v>1093848.0904468854</v>
      </c>
      <c r="G193">
        <f t="shared" si="25"/>
        <v>932134.63638796785</v>
      </c>
      <c r="I193" s="1">
        <v>44475</v>
      </c>
      <c r="J193">
        <f t="shared" si="27"/>
        <v>1140528.3694661111</v>
      </c>
      <c r="K193">
        <f t="shared" si="28"/>
        <v>1178671.279989193</v>
      </c>
      <c r="L193">
        <f t="shared" si="29"/>
        <v>1138734.5430896177</v>
      </c>
      <c r="M193">
        <f t="shared" si="30"/>
        <v>1071966.67394346</v>
      </c>
      <c r="N193">
        <f t="shared" si="31"/>
        <v>1017195.7219189446</v>
      </c>
      <c r="P193" s="1">
        <v>42648</v>
      </c>
      <c r="Q193">
        <f t="shared" si="32"/>
        <v>7.6798503343649127E-3</v>
      </c>
      <c r="R193">
        <f t="shared" si="33"/>
        <v>2.4830211132547131E-3</v>
      </c>
      <c r="S193">
        <f t="shared" si="34"/>
        <v>6.1964605107187598E-3</v>
      </c>
      <c r="T193">
        <f t="shared" si="26"/>
        <v>-2.9772633007744899E-4</v>
      </c>
      <c r="U193">
        <f t="shared" si="35"/>
        <v>-1.0820274879444101E-3</v>
      </c>
      <c r="AD193" s="1">
        <v>40457</v>
      </c>
      <c r="AE193">
        <v>0</v>
      </c>
      <c r="AF193" s="1">
        <v>40457</v>
      </c>
      <c r="AG193">
        <v>0</v>
      </c>
    </row>
    <row r="194" spans="2:33" x14ac:dyDescent="0.2">
      <c r="B194" s="1">
        <v>42649</v>
      </c>
      <c r="C194">
        <v>1099680.4316410299</v>
      </c>
      <c r="D194">
        <v>1045980.7903495</v>
      </c>
      <c r="E194">
        <v>1065284.5355209899</v>
      </c>
      <c r="F194">
        <f t="shared" si="24"/>
        <v>1089910.56701844</v>
      </c>
      <c r="G194">
        <f t="shared" si="25"/>
        <v>935648.30661806115</v>
      </c>
      <c r="I194" s="1">
        <v>44476</v>
      </c>
      <c r="J194">
        <f t="shared" si="27"/>
        <v>1141730.5981746225</v>
      </c>
      <c r="K194">
        <f t="shared" si="28"/>
        <v>1182046.8883961383</v>
      </c>
      <c r="L194">
        <f t="shared" si="29"/>
        <v>1149916.1983302706</v>
      </c>
      <c r="M194">
        <f t="shared" si="30"/>
        <v>1070996.70773348</v>
      </c>
      <c r="N194">
        <f t="shared" si="31"/>
        <v>1020109.9592773431</v>
      </c>
      <c r="P194" s="1">
        <v>42649</v>
      </c>
      <c r="Q194">
        <f t="shared" si="32"/>
        <v>-9.6307221899771811E-4</v>
      </c>
      <c r="R194">
        <f t="shared" si="33"/>
        <v>1.417678666302491E-3</v>
      </c>
      <c r="S194">
        <f t="shared" si="34"/>
        <v>-6.8537152211645136E-4</v>
      </c>
      <c r="T194">
        <f t="shared" si="26"/>
        <v>-3.5996985896248001E-3</v>
      </c>
      <c r="U194">
        <f t="shared" si="35"/>
        <v>3.7694878968437401E-3</v>
      </c>
      <c r="AD194" s="1">
        <v>40458</v>
      </c>
      <c r="AE194">
        <v>0</v>
      </c>
      <c r="AF194" s="1">
        <v>40458</v>
      </c>
      <c r="AG194">
        <v>0</v>
      </c>
    </row>
    <row r="195" spans="2:33" x14ac:dyDescent="0.2">
      <c r="B195" s="1">
        <v>42650</v>
      </c>
      <c r="C195">
        <v>1093721.0244533301</v>
      </c>
      <c r="D195">
        <v>1040520.4630427</v>
      </c>
      <c r="E195">
        <v>1063651.21203172</v>
      </c>
      <c r="F195">
        <f t="shared" ref="F195:F253" si="36">F194*(1+T195)</f>
        <v>1095975.4553774388</v>
      </c>
      <c r="G195">
        <f t="shared" ref="G195:G253" si="37">G194*(1+U195)</f>
        <v>935740.31007610273</v>
      </c>
      <c r="I195" s="1">
        <v>44477</v>
      </c>
      <c r="J195">
        <f t="shared" si="27"/>
        <v>1141400.919024986</v>
      </c>
      <c r="K195">
        <f t="shared" si="28"/>
        <v>1180504.7226445735</v>
      </c>
      <c r="L195">
        <f t="shared" si="29"/>
        <v>1149628.6309102522</v>
      </c>
      <c r="M195">
        <f t="shared" si="30"/>
        <v>1063516.361449688</v>
      </c>
      <c r="N195">
        <f t="shared" si="31"/>
        <v>1009122.009033958</v>
      </c>
      <c r="P195" s="1">
        <v>42650</v>
      </c>
      <c r="Q195">
        <f t="shared" si="32"/>
        <v>-5.4192172709727204E-3</v>
      </c>
      <c r="R195">
        <f t="shared" si="33"/>
        <v>-5.2202940600616365E-3</v>
      </c>
      <c r="S195">
        <f t="shared" si="34"/>
        <v>-1.5332274475111651E-3</v>
      </c>
      <c r="T195">
        <f t="shared" ref="T195:T253" si="38">VLOOKUP(B195,$AD$2:$AE$3312,2,FALSE)</f>
        <v>5.5645743261210599E-3</v>
      </c>
      <c r="U195">
        <f t="shared" si="35"/>
        <v>9.8331239837580003E-5</v>
      </c>
      <c r="AD195" s="1">
        <v>40459</v>
      </c>
      <c r="AE195">
        <v>0</v>
      </c>
      <c r="AF195" s="1">
        <v>40459</v>
      </c>
      <c r="AG195">
        <v>0</v>
      </c>
    </row>
    <row r="196" spans="2:33" x14ac:dyDescent="0.2">
      <c r="B196" s="1">
        <v>42653</v>
      </c>
      <c r="C196">
        <v>1092627.32417004</v>
      </c>
      <c r="D196">
        <v>1039537.21834701</v>
      </c>
      <c r="E196">
        <v>1068814.72831603</v>
      </c>
      <c r="F196">
        <f t="shared" si="36"/>
        <v>1081973.3146675683</v>
      </c>
      <c r="G196">
        <f t="shared" si="37"/>
        <v>921002.23425570328</v>
      </c>
      <c r="I196" s="1">
        <v>44480</v>
      </c>
      <c r="J196">
        <f t="shared" ref="J196:J259" si="39">J195*(1+VLOOKUP($I196,$P$3:$U$1765,2,FALSE))</f>
        <v>1139544.4109544572</v>
      </c>
      <c r="K196">
        <f t="shared" ref="K196:K259" si="40">K195*(1+VLOOKUP($I196,$P$3:$U$1765,3,FALSE))</f>
        <v>1175993.2028348579</v>
      </c>
      <c r="L196">
        <f t="shared" ref="L196:L259" si="41">L195*(1+VLOOKUP($I196,$P$3:$U$1765,4,FALSE))</f>
        <v>1141350.6957709857</v>
      </c>
      <c r="M196">
        <f t="shared" ref="M196:M259" si="42">M195*(1+VLOOKUP($I196,$P$3:$U$1765,5,FALSE))</f>
        <v>1058603.329539849</v>
      </c>
      <c r="N196">
        <f t="shared" ref="N196:N259" si="43">N195*(1+VLOOKUP($I196,$P$3:$U$1765,6,FALSE))</f>
        <v>1006847.5163926323</v>
      </c>
      <c r="P196" s="1">
        <v>42653</v>
      </c>
      <c r="Q196">
        <f t="shared" ref="Q196:Q227" si="44">C196/C195-1</f>
        <v>-9.9998103614840073E-4</v>
      </c>
      <c r="R196">
        <f t="shared" ref="R196:R227" si="45">D196/D195-1</f>
        <v>-9.4495469393729437E-4</v>
      </c>
      <c r="S196">
        <f t="shared" ref="S196:S227" si="46">E196/E195-1</f>
        <v>4.8545201903611446E-3</v>
      </c>
      <c r="T196">
        <f t="shared" si="38"/>
        <v>-1.2775961944374199E-2</v>
      </c>
      <c r="U196">
        <f t="shared" si="35"/>
        <v>-1.5750177332000102E-2</v>
      </c>
      <c r="AD196" s="1">
        <v>40462</v>
      </c>
      <c r="AE196">
        <v>0</v>
      </c>
      <c r="AF196" s="1">
        <v>40462</v>
      </c>
      <c r="AG196">
        <v>0</v>
      </c>
    </row>
    <row r="197" spans="2:33" x14ac:dyDescent="0.2">
      <c r="B197" s="1">
        <v>42654</v>
      </c>
      <c r="C197">
        <v>1092163.31149455</v>
      </c>
      <c r="D197">
        <v>1038134.02402823</v>
      </c>
      <c r="E197">
        <v>1057130.10450605</v>
      </c>
      <c r="F197">
        <f t="shared" si="36"/>
        <v>1083061.4153600873</v>
      </c>
      <c r="G197">
        <f t="shared" si="37"/>
        <v>922629.67027210724</v>
      </c>
      <c r="I197" s="1">
        <v>44481</v>
      </c>
      <c r="J197">
        <f t="shared" si="39"/>
        <v>1137721.4036117829</v>
      </c>
      <c r="K197">
        <f t="shared" si="40"/>
        <v>1171964.0536034459</v>
      </c>
      <c r="L197">
        <f t="shared" si="41"/>
        <v>1137455.8050879624</v>
      </c>
      <c r="M197">
        <f t="shared" si="42"/>
        <v>1058239.2814202448</v>
      </c>
      <c r="N197">
        <f t="shared" si="43"/>
        <v>1010656.9015617543</v>
      </c>
      <c r="P197" s="1">
        <v>42654</v>
      </c>
      <c r="Q197">
        <f t="shared" si="44"/>
        <v>-4.2467606769991395E-4</v>
      </c>
      <c r="R197">
        <f t="shared" si="45"/>
        <v>-1.3498259552565672E-3</v>
      </c>
      <c r="S197">
        <f t="shared" si="46"/>
        <v>-1.0932319232155097E-2</v>
      </c>
      <c r="T197">
        <f t="shared" si="38"/>
        <v>1.0056631506235301E-3</v>
      </c>
      <c r="U197">
        <f t="shared" ref="U197:U253" si="47">VLOOKUP(B197,$AF$2:$AG$3312,2,FALSE)</f>
        <v>1.76702721868979E-3</v>
      </c>
      <c r="AD197" s="1">
        <v>40463</v>
      </c>
      <c r="AE197">
        <v>0</v>
      </c>
      <c r="AF197" s="1">
        <v>40463</v>
      </c>
      <c r="AG197">
        <v>0</v>
      </c>
    </row>
    <row r="198" spans="2:33" x14ac:dyDescent="0.2">
      <c r="B198" s="1">
        <v>42655</v>
      </c>
      <c r="C198">
        <v>1092322.2042322899</v>
      </c>
      <c r="D198">
        <v>1038654.6781145399</v>
      </c>
      <c r="E198">
        <v>1058036.2283245199</v>
      </c>
      <c r="F198">
        <f t="shared" si="36"/>
        <v>1080441.0130319642</v>
      </c>
      <c r="G198">
        <f t="shared" si="37"/>
        <v>923028.70546847139</v>
      </c>
      <c r="I198" s="1">
        <v>44482</v>
      </c>
      <c r="J198">
        <f t="shared" si="39"/>
        <v>1137790.6063315829</v>
      </c>
      <c r="K198">
        <f t="shared" si="40"/>
        <v>1173750.3905405332</v>
      </c>
      <c r="L198">
        <f t="shared" si="41"/>
        <v>1137438.2279333032</v>
      </c>
      <c r="M198">
        <f t="shared" si="42"/>
        <v>1074569.7382714448</v>
      </c>
      <c r="N198">
        <f t="shared" si="43"/>
        <v>1026961.0033225633</v>
      </c>
      <c r="P198" s="1">
        <v>42655</v>
      </c>
      <c r="Q198">
        <f t="shared" si="44"/>
        <v>1.4548441251194255E-4</v>
      </c>
      <c r="R198">
        <f t="shared" si="45"/>
        <v>5.015287759182474E-4</v>
      </c>
      <c r="S198">
        <f t="shared" si="46"/>
        <v>8.5715449272294464E-4</v>
      </c>
      <c r="T198">
        <f t="shared" si="38"/>
        <v>-2.4194402006759599E-3</v>
      </c>
      <c r="U198">
        <f t="shared" si="47"/>
        <v>4.32497684847236E-4</v>
      </c>
      <c r="AD198" s="1">
        <v>40464</v>
      </c>
      <c r="AE198">
        <v>0</v>
      </c>
      <c r="AF198" s="1">
        <v>40464</v>
      </c>
      <c r="AG198">
        <v>0</v>
      </c>
    </row>
    <row r="199" spans="2:33" x14ac:dyDescent="0.2">
      <c r="B199" s="1">
        <v>42656</v>
      </c>
      <c r="C199">
        <v>1092021.8381435701</v>
      </c>
      <c r="D199">
        <v>1037719.43301452</v>
      </c>
      <c r="E199">
        <v>1055397.0117275601</v>
      </c>
      <c r="F199">
        <f t="shared" si="36"/>
        <v>1083509.7230970578</v>
      </c>
      <c r="G199">
        <f t="shared" si="37"/>
        <v>920496.26759692433</v>
      </c>
      <c r="I199" s="1">
        <v>44483</v>
      </c>
      <c r="J199">
        <f t="shared" si="39"/>
        <v>1142513.5041894624</v>
      </c>
      <c r="K199">
        <f t="shared" si="40"/>
        <v>1188944.5595887876</v>
      </c>
      <c r="L199">
        <f t="shared" si="41"/>
        <v>1155131.1850259153</v>
      </c>
      <c r="M199">
        <f t="shared" si="42"/>
        <v>1082428.5268537954</v>
      </c>
      <c r="N199">
        <f t="shared" si="43"/>
        <v>1043833.1803171533</v>
      </c>
      <c r="P199" s="1">
        <v>42656</v>
      </c>
      <c r="Q199">
        <f t="shared" si="44"/>
        <v>-2.7497938571241498E-4</v>
      </c>
      <c r="R199">
        <f t="shared" si="45"/>
        <v>-9.0043892327884567E-4</v>
      </c>
      <c r="S199">
        <f t="shared" si="46"/>
        <v>-2.4944482299431581E-3</v>
      </c>
      <c r="T199">
        <f t="shared" si="38"/>
        <v>2.8402384101305499E-3</v>
      </c>
      <c r="U199">
        <f t="shared" si="47"/>
        <v>-2.74361767574902E-3</v>
      </c>
      <c r="AD199" s="1">
        <v>40465</v>
      </c>
      <c r="AE199">
        <v>0</v>
      </c>
      <c r="AF199" s="1">
        <v>40465</v>
      </c>
      <c r="AG199">
        <v>0</v>
      </c>
    </row>
    <row r="200" spans="2:33" x14ac:dyDescent="0.2">
      <c r="B200" s="1">
        <v>42657</v>
      </c>
      <c r="C200">
        <v>1091807.0939360701</v>
      </c>
      <c r="D200">
        <v>1037571.81373446</v>
      </c>
      <c r="E200">
        <v>1057696.94440606</v>
      </c>
      <c r="F200">
        <f t="shared" si="36"/>
        <v>1079598.9858230574</v>
      </c>
      <c r="G200">
        <f t="shared" si="37"/>
        <v>921869.23288662347</v>
      </c>
      <c r="I200" s="1">
        <v>44484</v>
      </c>
      <c r="J200">
        <f t="shared" si="39"/>
        <v>1145009.7866293862</v>
      </c>
      <c r="K200">
        <f t="shared" si="40"/>
        <v>1196982.1759583873</v>
      </c>
      <c r="L200">
        <f t="shared" si="41"/>
        <v>1167776.9138548793</v>
      </c>
      <c r="M200">
        <f t="shared" si="42"/>
        <v>1079025.145824247</v>
      </c>
      <c r="N200">
        <f t="shared" si="43"/>
        <v>1055319.090907261</v>
      </c>
      <c r="P200" s="1">
        <v>42657</v>
      </c>
      <c r="Q200">
        <f t="shared" si="44"/>
        <v>-1.9664827203924595E-4</v>
      </c>
      <c r="R200">
        <f t="shared" si="45"/>
        <v>-1.4225355656216632E-4</v>
      </c>
      <c r="S200">
        <f t="shared" si="46"/>
        <v>2.1792109063634157E-3</v>
      </c>
      <c r="T200">
        <f t="shared" si="38"/>
        <v>-3.60932365500332E-3</v>
      </c>
      <c r="U200">
        <f t="shared" si="47"/>
        <v>1.4915490024564101E-3</v>
      </c>
      <c r="AD200" s="1">
        <v>40466</v>
      </c>
      <c r="AE200">
        <v>0</v>
      </c>
      <c r="AF200" s="1">
        <v>40466</v>
      </c>
      <c r="AG200">
        <v>0</v>
      </c>
    </row>
    <row r="201" spans="2:33" x14ac:dyDescent="0.2">
      <c r="B201" s="1">
        <v>42660</v>
      </c>
      <c r="C201">
        <v>1090964.70887238</v>
      </c>
      <c r="D201">
        <v>1034997.30484298</v>
      </c>
      <c r="E201">
        <v>1054665.8258408599</v>
      </c>
      <c r="F201">
        <f t="shared" si="36"/>
        <v>1083416.1100520913</v>
      </c>
      <c r="G201">
        <f t="shared" si="37"/>
        <v>910301.16410933877</v>
      </c>
      <c r="I201" s="1">
        <v>44487</v>
      </c>
      <c r="J201">
        <f t="shared" si="39"/>
        <v>1141465.1860185161</v>
      </c>
      <c r="K201">
        <f t="shared" si="40"/>
        <v>1193807.2128353959</v>
      </c>
      <c r="L201">
        <f t="shared" si="41"/>
        <v>1166580.7626313819</v>
      </c>
      <c r="M201">
        <f t="shared" si="42"/>
        <v>1086666.6827078257</v>
      </c>
      <c r="N201">
        <f t="shared" si="43"/>
        <v>1055679.614253198</v>
      </c>
      <c r="P201" s="1">
        <v>42660</v>
      </c>
      <c r="Q201">
        <f t="shared" si="44"/>
        <v>-7.715511910196815E-4</v>
      </c>
      <c r="R201">
        <f t="shared" si="45"/>
        <v>-2.4812826036723079E-3</v>
      </c>
      <c r="S201">
        <f t="shared" si="46"/>
        <v>-2.865772262301669E-3</v>
      </c>
      <c r="T201">
        <f t="shared" si="38"/>
        <v>3.53568712008743E-3</v>
      </c>
      <c r="U201">
        <f t="shared" si="47"/>
        <v>-1.2548492090425901E-2</v>
      </c>
      <c r="AD201" s="1">
        <v>40469</v>
      </c>
      <c r="AE201">
        <v>0</v>
      </c>
      <c r="AF201" s="1">
        <v>40469</v>
      </c>
      <c r="AG201">
        <v>0</v>
      </c>
    </row>
    <row r="202" spans="2:33" x14ac:dyDescent="0.2">
      <c r="B202" s="1">
        <v>42661</v>
      </c>
      <c r="C202">
        <v>1089949.43401078</v>
      </c>
      <c r="D202">
        <v>1033483.84334929</v>
      </c>
      <c r="E202">
        <v>1059070.70829475</v>
      </c>
      <c r="F202">
        <f t="shared" si="36"/>
        <v>1083832.9412375544</v>
      </c>
      <c r="G202">
        <f t="shared" si="37"/>
        <v>907324.04250890063</v>
      </c>
      <c r="I202" s="1">
        <v>44488</v>
      </c>
      <c r="J202">
        <f t="shared" si="39"/>
        <v>1144948.1930159028</v>
      </c>
      <c r="K202">
        <f t="shared" si="40"/>
        <v>1201101.702747206</v>
      </c>
      <c r="L202">
        <f t="shared" si="41"/>
        <v>1173155.006206288</v>
      </c>
      <c r="M202">
        <f t="shared" si="42"/>
        <v>1093064.1100874541</v>
      </c>
      <c r="N202">
        <f t="shared" si="43"/>
        <v>1052221.9836614775</v>
      </c>
      <c r="P202" s="1">
        <v>42661</v>
      </c>
      <c r="Q202">
        <f t="shared" si="44"/>
        <v>-9.3062117715003723E-4</v>
      </c>
      <c r="R202">
        <f t="shared" si="45"/>
        <v>-1.4622854442308819E-3</v>
      </c>
      <c r="S202">
        <f t="shared" si="46"/>
        <v>4.1765669712281461E-3</v>
      </c>
      <c r="T202">
        <f t="shared" si="38"/>
        <v>3.8473785057807001E-4</v>
      </c>
      <c r="U202">
        <f t="shared" si="47"/>
        <v>-3.2704798343865002E-3</v>
      </c>
      <c r="AD202" s="1">
        <v>40470</v>
      </c>
      <c r="AE202">
        <v>0</v>
      </c>
      <c r="AF202" s="1">
        <v>40470</v>
      </c>
      <c r="AG202">
        <v>0</v>
      </c>
    </row>
    <row r="203" spans="2:33" x14ac:dyDescent="0.2">
      <c r="B203" s="1">
        <v>42662</v>
      </c>
      <c r="C203">
        <v>1090545.02812265</v>
      </c>
      <c r="D203">
        <v>1035514.96064742</v>
      </c>
      <c r="E203">
        <v>1061442.8484268701</v>
      </c>
      <c r="F203">
        <f t="shared" si="36"/>
        <v>1084595.6483796481</v>
      </c>
      <c r="G203">
        <f t="shared" si="37"/>
        <v>904720.83039054438</v>
      </c>
      <c r="I203" s="1">
        <v>44489</v>
      </c>
      <c r="J203">
        <f t="shared" si="39"/>
        <v>1147593.75264049</v>
      </c>
      <c r="K203">
        <f t="shared" si="40"/>
        <v>1205835.1857095282</v>
      </c>
      <c r="L203">
        <f t="shared" si="41"/>
        <v>1178185.174290413</v>
      </c>
      <c r="M203">
        <f t="shared" si="42"/>
        <v>1090919.9044109851</v>
      </c>
      <c r="N203">
        <f t="shared" si="43"/>
        <v>1055023.9167101746</v>
      </c>
      <c r="P203" s="1">
        <v>42662</v>
      </c>
      <c r="Q203">
        <f t="shared" si="44"/>
        <v>5.4644196628306219E-4</v>
      </c>
      <c r="R203">
        <f t="shared" si="45"/>
        <v>1.9653111281814351E-3</v>
      </c>
      <c r="S203">
        <f t="shared" si="46"/>
        <v>2.2398316878573521E-3</v>
      </c>
      <c r="T203">
        <f t="shared" si="38"/>
        <v>7.0371282609567602E-4</v>
      </c>
      <c r="U203">
        <f t="shared" si="47"/>
        <v>-2.86910959744656E-3</v>
      </c>
      <c r="AD203" s="1">
        <v>40471</v>
      </c>
      <c r="AE203">
        <v>0</v>
      </c>
      <c r="AF203" s="1">
        <v>40471</v>
      </c>
      <c r="AG203">
        <v>0</v>
      </c>
    </row>
    <row r="204" spans="2:33" x14ac:dyDescent="0.2">
      <c r="B204" s="1">
        <v>42663</v>
      </c>
      <c r="C204">
        <v>1088741.23091861</v>
      </c>
      <c r="D204">
        <v>1029581.60659049</v>
      </c>
      <c r="E204">
        <v>1059094.62559011</v>
      </c>
      <c r="F204">
        <f t="shared" si="36"/>
        <v>1085085.2700386418</v>
      </c>
      <c r="G204">
        <f t="shared" si="37"/>
        <v>897638.00544152921</v>
      </c>
      <c r="I204" s="1">
        <v>44490</v>
      </c>
      <c r="J204">
        <f t="shared" si="39"/>
        <v>1146020.9372426649</v>
      </c>
      <c r="K204">
        <f t="shared" si="40"/>
        <v>1205446.6189105446</v>
      </c>
      <c r="L204">
        <f t="shared" si="41"/>
        <v>1177977.9965042139</v>
      </c>
      <c r="M204">
        <f t="shared" si="42"/>
        <v>1089074.6355312031</v>
      </c>
      <c r="N204">
        <f t="shared" si="43"/>
        <v>1061183.3417033763</v>
      </c>
      <c r="P204" s="1">
        <v>42663</v>
      </c>
      <c r="Q204">
        <f t="shared" si="44"/>
        <v>-1.6540327611646033E-3</v>
      </c>
      <c r="R204">
        <f t="shared" si="45"/>
        <v>-5.7298583626647082E-3</v>
      </c>
      <c r="S204">
        <f t="shared" si="46"/>
        <v>-2.2122932386235972E-3</v>
      </c>
      <c r="T204">
        <f t="shared" si="38"/>
        <v>4.5143243910774998E-4</v>
      </c>
      <c r="U204">
        <f t="shared" si="47"/>
        <v>-7.8287408790595897E-3</v>
      </c>
      <c r="AD204" s="1">
        <v>40472</v>
      </c>
      <c r="AE204">
        <v>0</v>
      </c>
      <c r="AF204" s="1">
        <v>40472</v>
      </c>
      <c r="AG204">
        <v>0</v>
      </c>
    </row>
    <row r="205" spans="2:33" x14ac:dyDescent="0.2">
      <c r="B205" s="1">
        <v>42664</v>
      </c>
      <c r="C205">
        <v>1088440.32372335</v>
      </c>
      <c r="D205">
        <v>1028641.75627311</v>
      </c>
      <c r="E205">
        <v>1058124.3806417</v>
      </c>
      <c r="F205">
        <f t="shared" si="36"/>
        <v>1090486.66900679</v>
      </c>
      <c r="G205">
        <f t="shared" si="37"/>
        <v>899597.41338340251</v>
      </c>
      <c r="I205" s="1">
        <v>44491</v>
      </c>
      <c r="J205">
        <f t="shared" si="39"/>
        <v>1142775.73423945</v>
      </c>
      <c r="K205">
        <f t="shared" si="40"/>
        <v>1202155.6309155037</v>
      </c>
      <c r="L205">
        <f t="shared" si="41"/>
        <v>1180424.4520968266</v>
      </c>
      <c r="M205">
        <f t="shared" si="42"/>
        <v>1090527.5323900599</v>
      </c>
      <c r="N205">
        <f t="shared" si="43"/>
        <v>1061332.8826036695</v>
      </c>
      <c r="P205" s="1">
        <v>42664</v>
      </c>
      <c r="Q205">
        <f t="shared" si="44"/>
        <v>-2.7638082100200911E-4</v>
      </c>
      <c r="R205">
        <f t="shared" si="45"/>
        <v>-9.1284684124481874E-4</v>
      </c>
      <c r="S205">
        <f t="shared" si="46"/>
        <v>-9.1610789533502768E-4</v>
      </c>
      <c r="T205">
        <f t="shared" si="38"/>
        <v>4.9778566876644897E-3</v>
      </c>
      <c r="U205">
        <f t="shared" si="47"/>
        <v>2.1828486873275198E-3</v>
      </c>
      <c r="AD205" s="1">
        <v>40473</v>
      </c>
      <c r="AE205">
        <v>0</v>
      </c>
      <c r="AF205" s="1">
        <v>40473</v>
      </c>
      <c r="AG205">
        <v>0</v>
      </c>
    </row>
    <row r="206" spans="2:33" x14ac:dyDescent="0.2">
      <c r="B206" s="1">
        <v>42667</v>
      </c>
      <c r="C206">
        <v>1088612.29780114</v>
      </c>
      <c r="D206">
        <v>1028963.58083404</v>
      </c>
      <c r="E206">
        <v>1062633.0186007</v>
      </c>
      <c r="F206">
        <f t="shared" si="36"/>
        <v>1087154.9347422912</v>
      </c>
      <c r="G206">
        <f t="shared" si="37"/>
        <v>897404.17908208305</v>
      </c>
      <c r="I206" s="1">
        <v>44494</v>
      </c>
      <c r="J206">
        <f t="shared" si="39"/>
        <v>1144829.5068213362</v>
      </c>
      <c r="K206">
        <f t="shared" si="40"/>
        <v>1205119.7430315719</v>
      </c>
      <c r="L206">
        <f t="shared" si="41"/>
        <v>1182546.2473033266</v>
      </c>
      <c r="M206">
        <f t="shared" si="42"/>
        <v>1090034.2493934599</v>
      </c>
      <c r="N206">
        <f t="shared" si="43"/>
        <v>1068008.6750486619</v>
      </c>
      <c r="P206" s="1">
        <v>42667</v>
      </c>
      <c r="Q206">
        <f t="shared" si="44"/>
        <v>1.5800046547509439E-4</v>
      </c>
      <c r="R206">
        <f t="shared" si="45"/>
        <v>3.1286359800897223E-4</v>
      </c>
      <c r="S206">
        <f t="shared" si="46"/>
        <v>4.2609716225097127E-3</v>
      </c>
      <c r="T206">
        <f t="shared" si="38"/>
        <v>-3.05527280542862E-3</v>
      </c>
      <c r="U206">
        <f t="shared" si="47"/>
        <v>-2.4380175717388102E-3</v>
      </c>
      <c r="AD206" s="1">
        <v>40476</v>
      </c>
      <c r="AE206">
        <v>0</v>
      </c>
      <c r="AF206" s="1">
        <v>40476</v>
      </c>
      <c r="AG206">
        <v>0</v>
      </c>
    </row>
    <row r="207" spans="2:33" x14ac:dyDescent="0.2">
      <c r="B207" s="1">
        <v>42668</v>
      </c>
      <c r="C207">
        <v>1088363.5592239201</v>
      </c>
      <c r="D207">
        <v>1027591.65258945</v>
      </c>
      <c r="E207">
        <v>1059498.1445303899</v>
      </c>
      <c r="F207">
        <f t="shared" si="36"/>
        <v>1088585.3450689297</v>
      </c>
      <c r="G207">
        <f t="shared" si="37"/>
        <v>896868.22499458096</v>
      </c>
      <c r="I207" s="1">
        <v>44495</v>
      </c>
      <c r="J207">
        <f t="shared" si="39"/>
        <v>1143086.238510401</v>
      </c>
      <c r="K207">
        <f t="shared" si="40"/>
        <v>1203818.2168106828</v>
      </c>
      <c r="L207">
        <f t="shared" si="41"/>
        <v>1183066.7120226156</v>
      </c>
      <c r="M207">
        <f t="shared" si="42"/>
        <v>1081067.7318011776</v>
      </c>
      <c r="N207">
        <f t="shared" si="43"/>
        <v>1074725.4338487373</v>
      </c>
      <c r="P207" s="1">
        <v>42668</v>
      </c>
      <c r="Q207">
        <f t="shared" si="44"/>
        <v>-2.2849142685810175E-4</v>
      </c>
      <c r="R207">
        <f t="shared" si="45"/>
        <v>-1.3333107897539609E-3</v>
      </c>
      <c r="S207">
        <f t="shared" si="46"/>
        <v>-2.9501003784336843E-3</v>
      </c>
      <c r="T207">
        <f t="shared" si="38"/>
        <v>1.3157373258647601E-3</v>
      </c>
      <c r="U207">
        <f t="shared" si="47"/>
        <v>-5.9722709119793796E-4</v>
      </c>
      <c r="AD207" s="1">
        <v>40477</v>
      </c>
      <c r="AE207">
        <v>0</v>
      </c>
      <c r="AF207" s="1">
        <v>40477</v>
      </c>
      <c r="AG207">
        <v>0</v>
      </c>
    </row>
    <row r="208" spans="2:33" x14ac:dyDescent="0.2">
      <c r="B208" s="1">
        <v>42669</v>
      </c>
      <c r="C208">
        <v>1088626.0058762</v>
      </c>
      <c r="D208">
        <v>1027942.30412257</v>
      </c>
      <c r="E208">
        <v>1061251.0544964599</v>
      </c>
      <c r="F208">
        <f t="shared" si="36"/>
        <v>1087081.8223119762</v>
      </c>
      <c r="G208">
        <f t="shared" si="37"/>
        <v>898311.41135407053</v>
      </c>
      <c r="I208" s="1">
        <v>44496</v>
      </c>
      <c r="J208">
        <f t="shared" si="39"/>
        <v>1141028.7374274705</v>
      </c>
      <c r="K208">
        <f t="shared" si="40"/>
        <v>1201550.7529806597</v>
      </c>
      <c r="L208">
        <f t="shared" si="41"/>
        <v>1174259.5235867305</v>
      </c>
      <c r="M208">
        <f t="shared" si="42"/>
        <v>1089547.5580891669</v>
      </c>
      <c r="N208">
        <f t="shared" si="43"/>
        <v>1079549.840701058</v>
      </c>
      <c r="P208" s="1">
        <v>42669</v>
      </c>
      <c r="Q208">
        <f t="shared" si="44"/>
        <v>2.4113877210951706E-4</v>
      </c>
      <c r="R208">
        <f t="shared" si="45"/>
        <v>3.412362607619901E-4</v>
      </c>
      <c r="S208">
        <f t="shared" si="46"/>
        <v>1.6544719545941167E-3</v>
      </c>
      <c r="T208">
        <f t="shared" si="38"/>
        <v>-1.3811712271932701E-3</v>
      </c>
      <c r="U208">
        <f t="shared" si="47"/>
        <v>1.60913980367445E-3</v>
      </c>
      <c r="AD208" s="1">
        <v>40478</v>
      </c>
      <c r="AE208">
        <v>0</v>
      </c>
      <c r="AF208" s="1">
        <v>40478</v>
      </c>
      <c r="AG208">
        <v>0</v>
      </c>
    </row>
    <row r="209" spans="2:33" x14ac:dyDescent="0.2">
      <c r="B209" s="1">
        <v>42670</v>
      </c>
      <c r="C209">
        <v>1088412.3828704201</v>
      </c>
      <c r="D209">
        <v>1027080.8401859601</v>
      </c>
      <c r="E209">
        <v>1059522.0618257499</v>
      </c>
      <c r="F209">
        <f t="shared" si="36"/>
        <v>1083193.6829141323</v>
      </c>
      <c r="G209">
        <f t="shared" si="37"/>
        <v>897444.17718820635</v>
      </c>
      <c r="I209" s="1">
        <v>44497</v>
      </c>
      <c r="J209">
        <f t="shared" si="39"/>
        <v>1139980.2221156319</v>
      </c>
      <c r="K209">
        <f t="shared" si="40"/>
        <v>1200349.2065347738</v>
      </c>
      <c r="L209">
        <f t="shared" si="41"/>
        <v>1182193.2825284607</v>
      </c>
      <c r="M209">
        <f t="shared" si="42"/>
        <v>1092220.1849715852</v>
      </c>
      <c r="N209">
        <f t="shared" si="43"/>
        <v>1086541.6041475087</v>
      </c>
      <c r="P209" s="1">
        <v>42670</v>
      </c>
      <c r="Q209">
        <f t="shared" si="44"/>
        <v>-1.96231767959687E-4</v>
      </c>
      <c r="R209">
        <f t="shared" si="45"/>
        <v>-8.3804697321532284E-4</v>
      </c>
      <c r="S209">
        <f t="shared" si="46"/>
        <v>-1.6292023111631471E-3</v>
      </c>
      <c r="T209">
        <f t="shared" si="38"/>
        <v>-3.5766759392359699E-3</v>
      </c>
      <c r="U209">
        <f t="shared" si="47"/>
        <v>-9.6540481942332997E-4</v>
      </c>
      <c r="AD209" s="1">
        <v>40479</v>
      </c>
      <c r="AE209">
        <v>0</v>
      </c>
      <c r="AF209" s="1">
        <v>40479</v>
      </c>
      <c r="AG209">
        <v>0</v>
      </c>
    </row>
    <row r="210" spans="2:33" x14ac:dyDescent="0.2">
      <c r="B210" s="1">
        <v>42671</v>
      </c>
      <c r="C210">
        <v>1087244.0481618501</v>
      </c>
      <c r="D210">
        <v>1023475.6573532399</v>
      </c>
      <c r="E210">
        <v>1059026.9738118099</v>
      </c>
      <c r="F210">
        <f t="shared" si="36"/>
        <v>1081953.6213184868</v>
      </c>
      <c r="G210">
        <f t="shared" si="37"/>
        <v>899660.78314187087</v>
      </c>
      <c r="I210" s="1">
        <v>44498</v>
      </c>
      <c r="J210">
        <f t="shared" si="39"/>
        <v>1139967.1818669671</v>
      </c>
      <c r="K210">
        <f t="shared" si="40"/>
        <v>1200755.7518310728</v>
      </c>
      <c r="L210">
        <f t="shared" si="41"/>
        <v>1185140.5577851515</v>
      </c>
      <c r="M210">
        <f t="shared" si="42"/>
        <v>1095638.1307293479</v>
      </c>
      <c r="N210">
        <f t="shared" si="43"/>
        <v>1085545.8377436697</v>
      </c>
      <c r="P210" s="1">
        <v>42671</v>
      </c>
      <c r="Q210">
        <f t="shared" si="44"/>
        <v>-1.0734301878198016E-3</v>
      </c>
      <c r="R210">
        <f t="shared" si="45"/>
        <v>-3.5101256801435277E-3</v>
      </c>
      <c r="S210">
        <f t="shared" si="46"/>
        <v>-4.672748513484537E-4</v>
      </c>
      <c r="T210">
        <f t="shared" si="38"/>
        <v>-1.14481981865822E-3</v>
      </c>
      <c r="U210">
        <f t="shared" si="47"/>
        <v>2.4699095609595901E-3</v>
      </c>
      <c r="AD210" s="1">
        <v>40480</v>
      </c>
      <c r="AE210">
        <v>0</v>
      </c>
      <c r="AF210" s="1">
        <v>40480</v>
      </c>
      <c r="AG210">
        <v>0</v>
      </c>
    </row>
    <row r="211" spans="2:33" x14ac:dyDescent="0.2">
      <c r="B211" s="1">
        <v>42674</v>
      </c>
      <c r="C211">
        <v>1087015.4968572001</v>
      </c>
      <c r="D211">
        <v>1022892.36752208</v>
      </c>
      <c r="E211">
        <v>1057932.47281941</v>
      </c>
      <c r="F211">
        <f t="shared" si="36"/>
        <v>1075989.6396315596</v>
      </c>
      <c r="G211">
        <f t="shared" si="37"/>
        <v>892475.48679876723</v>
      </c>
      <c r="I211" s="1">
        <v>44501</v>
      </c>
      <c r="J211">
        <f t="shared" si="39"/>
        <v>1140846.2262701124</v>
      </c>
      <c r="K211">
        <f t="shared" si="40"/>
        <v>1202175.873163508</v>
      </c>
      <c r="L211">
        <f t="shared" si="41"/>
        <v>1188259.9857625039</v>
      </c>
      <c r="M211">
        <f t="shared" si="42"/>
        <v>1100049.979470931</v>
      </c>
      <c r="N211">
        <f t="shared" si="43"/>
        <v>1100675.2545912541</v>
      </c>
      <c r="P211" s="1">
        <v>42674</v>
      </c>
      <c r="Q211">
        <f t="shared" si="44"/>
        <v>-2.1021159420131497E-4</v>
      </c>
      <c r="R211">
        <f t="shared" si="45"/>
        <v>-5.6991080048585108E-4</v>
      </c>
      <c r="S211">
        <f t="shared" si="46"/>
        <v>-1.0334968036369574E-3</v>
      </c>
      <c r="T211">
        <f t="shared" si="38"/>
        <v>-5.5122341377806198E-3</v>
      </c>
      <c r="U211">
        <f t="shared" si="47"/>
        <v>-7.9866728413019207E-3</v>
      </c>
      <c r="AD211" s="1">
        <v>40483</v>
      </c>
      <c r="AE211">
        <v>0</v>
      </c>
      <c r="AF211" s="1">
        <v>40483</v>
      </c>
      <c r="AG211">
        <v>0</v>
      </c>
    </row>
    <row r="212" spans="2:33" x14ac:dyDescent="0.2">
      <c r="B212" s="1">
        <v>42675</v>
      </c>
      <c r="C212">
        <v>1086707.2639081699</v>
      </c>
      <c r="D212">
        <v>1022054.17619212</v>
      </c>
      <c r="E212">
        <v>1051790.96693866</v>
      </c>
      <c r="F212">
        <f t="shared" si="36"/>
        <v>1070640.2196635026</v>
      </c>
      <c r="G212">
        <f t="shared" si="37"/>
        <v>890510.57026314677</v>
      </c>
      <c r="I212" s="1">
        <v>44502</v>
      </c>
      <c r="J212">
        <f t="shared" si="39"/>
        <v>1141375.8756027131</v>
      </c>
      <c r="K212">
        <f t="shared" si="40"/>
        <v>1204273.5042310802</v>
      </c>
      <c r="L212">
        <f t="shared" si="41"/>
        <v>1192852.0174179235</v>
      </c>
      <c r="M212">
        <f t="shared" si="42"/>
        <v>1104517.3951547507</v>
      </c>
      <c r="N212">
        <f t="shared" si="43"/>
        <v>1096438.6904570241</v>
      </c>
      <c r="P212" s="1">
        <v>42675</v>
      </c>
      <c r="Q212">
        <f t="shared" si="44"/>
        <v>-2.8355892802012228E-4</v>
      </c>
      <c r="R212">
        <f t="shared" si="45"/>
        <v>-8.1943257821981419E-4</v>
      </c>
      <c r="S212">
        <f t="shared" si="46"/>
        <v>-5.8051964927239297E-3</v>
      </c>
      <c r="T212">
        <f t="shared" si="38"/>
        <v>-4.9716277657549301E-3</v>
      </c>
      <c r="U212">
        <f t="shared" si="47"/>
        <v>-2.2016476247077401E-3</v>
      </c>
      <c r="AD212" s="1">
        <v>40484</v>
      </c>
      <c r="AE212">
        <v>0</v>
      </c>
      <c r="AF212" s="1">
        <v>40484</v>
      </c>
      <c r="AG212">
        <v>0</v>
      </c>
    </row>
    <row r="213" spans="2:33" x14ac:dyDescent="0.2">
      <c r="B213" s="1">
        <v>42676</v>
      </c>
      <c r="C213">
        <v>1086253.52973256</v>
      </c>
      <c r="D213">
        <v>1020622.66343787</v>
      </c>
      <c r="E213">
        <v>1047274.12876411</v>
      </c>
      <c r="F213">
        <f t="shared" si="36"/>
        <v>1067461.247951427</v>
      </c>
      <c r="G213">
        <f t="shared" si="37"/>
        <v>890146.16029551125</v>
      </c>
      <c r="I213" s="1">
        <v>44503</v>
      </c>
      <c r="J213">
        <f t="shared" si="39"/>
        <v>1142207.4941538547</v>
      </c>
      <c r="K213">
        <f t="shared" si="40"/>
        <v>1208238.9656390806</v>
      </c>
      <c r="L213">
        <f t="shared" si="41"/>
        <v>1196324.4101701421</v>
      </c>
      <c r="M213">
        <f t="shared" si="42"/>
        <v>1104058.3865613109</v>
      </c>
      <c r="N213">
        <f t="shared" si="43"/>
        <v>1090213.0936696758</v>
      </c>
      <c r="P213" s="1">
        <v>42676</v>
      </c>
      <c r="Q213">
        <f t="shared" si="44"/>
        <v>-4.1753118864606975E-4</v>
      </c>
      <c r="R213">
        <f t="shared" si="45"/>
        <v>-1.4006231642077482E-3</v>
      </c>
      <c r="S213">
        <f t="shared" si="46"/>
        <v>-4.2944257143572306E-3</v>
      </c>
      <c r="T213">
        <f t="shared" si="38"/>
        <v>-2.9692250054596E-3</v>
      </c>
      <c r="U213">
        <f t="shared" si="47"/>
        <v>-4.0921464584952298E-4</v>
      </c>
      <c r="AD213" s="1">
        <v>40485</v>
      </c>
      <c r="AE213">
        <v>0</v>
      </c>
      <c r="AF213" s="1">
        <v>40485</v>
      </c>
      <c r="AG213">
        <v>0</v>
      </c>
    </row>
    <row r="214" spans="2:33" x14ac:dyDescent="0.2">
      <c r="B214" s="1">
        <v>42677</v>
      </c>
      <c r="C214">
        <v>1086222.86170677</v>
      </c>
      <c r="D214">
        <v>1019788.56360076</v>
      </c>
      <c r="E214">
        <v>1045584.77046856</v>
      </c>
      <c r="F214">
        <f t="shared" si="36"/>
        <v>1064544.1591000706</v>
      </c>
      <c r="G214">
        <f t="shared" si="37"/>
        <v>885853.15795287164</v>
      </c>
      <c r="I214" s="1">
        <v>44504</v>
      </c>
      <c r="J214">
        <f t="shared" si="39"/>
        <v>1143532.8042290783</v>
      </c>
      <c r="K214">
        <f t="shared" si="40"/>
        <v>1210797.3578561265</v>
      </c>
      <c r="L214">
        <f t="shared" si="41"/>
        <v>1195221.0559837539</v>
      </c>
      <c r="M214">
        <f t="shared" si="42"/>
        <v>1110100.1647251649</v>
      </c>
      <c r="N214">
        <f t="shared" si="43"/>
        <v>1077681.6707739411</v>
      </c>
      <c r="P214" s="1">
        <v>42677</v>
      </c>
      <c r="Q214">
        <f t="shared" si="44"/>
        <v>-2.8232843393038998E-5</v>
      </c>
      <c r="R214">
        <f t="shared" si="45"/>
        <v>-8.1724604693811376E-4</v>
      </c>
      <c r="S214">
        <f t="shared" si="46"/>
        <v>-1.6131003804549238E-3</v>
      </c>
      <c r="T214">
        <f t="shared" si="38"/>
        <v>-2.7327351292186501E-3</v>
      </c>
      <c r="U214">
        <f t="shared" si="47"/>
        <v>-4.8228061122168597E-3</v>
      </c>
      <c r="AD214" s="1">
        <v>40486</v>
      </c>
      <c r="AE214">
        <v>0</v>
      </c>
      <c r="AF214" s="1">
        <v>40486</v>
      </c>
      <c r="AG214">
        <v>0</v>
      </c>
    </row>
    <row r="215" spans="2:33" x14ac:dyDescent="0.2">
      <c r="B215" s="1">
        <v>42678</v>
      </c>
      <c r="C215">
        <v>1085158.6307574499</v>
      </c>
      <c r="D215">
        <v>1018200.5798776899</v>
      </c>
      <c r="E215">
        <v>1043112.86104723</v>
      </c>
      <c r="F215">
        <f t="shared" si="36"/>
        <v>1087167.6566004683</v>
      </c>
      <c r="G215">
        <f t="shared" si="37"/>
        <v>900492.85046343284</v>
      </c>
      <c r="I215" s="1">
        <v>44505</v>
      </c>
      <c r="J215">
        <f t="shared" si="39"/>
        <v>1147489.4615275299</v>
      </c>
      <c r="K215">
        <f t="shared" si="40"/>
        <v>1218127.1157201065</v>
      </c>
      <c r="L215">
        <f t="shared" si="41"/>
        <v>1201961.377821455</v>
      </c>
      <c r="M215">
        <f t="shared" si="42"/>
        <v>1112163.9208299676</v>
      </c>
      <c r="N215">
        <f t="shared" si="43"/>
        <v>1080861.6955518203</v>
      </c>
      <c r="P215" s="1">
        <v>42678</v>
      </c>
      <c r="Q215">
        <f t="shared" si="44"/>
        <v>-9.7975377506598349E-4</v>
      </c>
      <c r="R215">
        <f t="shared" si="45"/>
        <v>-1.5571695739193814E-3</v>
      </c>
      <c r="S215">
        <f t="shared" si="46"/>
        <v>-2.3641406140817445E-3</v>
      </c>
      <c r="T215">
        <f t="shared" si="38"/>
        <v>2.1251816852316301E-2</v>
      </c>
      <c r="U215">
        <f t="shared" si="47"/>
        <v>1.6526093945854602E-2</v>
      </c>
      <c r="AD215" s="1">
        <v>40487</v>
      </c>
      <c r="AE215">
        <v>0</v>
      </c>
      <c r="AF215" s="1">
        <v>40487</v>
      </c>
      <c r="AG215">
        <v>0</v>
      </c>
    </row>
    <row r="216" spans="2:33" x14ac:dyDescent="0.2">
      <c r="B216" s="1">
        <v>42681</v>
      </c>
      <c r="C216">
        <v>1088931.8330554001</v>
      </c>
      <c r="D216">
        <v>1030356.51312087</v>
      </c>
      <c r="E216">
        <v>1064765.5302116999</v>
      </c>
      <c r="F216">
        <f t="shared" si="36"/>
        <v>1091348.5248536896</v>
      </c>
      <c r="G216">
        <f t="shared" si="37"/>
        <v>905119.40912616241</v>
      </c>
      <c r="I216" s="1">
        <v>44508</v>
      </c>
      <c r="J216">
        <f t="shared" si="39"/>
        <v>1147968.7861517947</v>
      </c>
      <c r="K216">
        <f t="shared" si="40"/>
        <v>1219246.437712603</v>
      </c>
      <c r="L216">
        <f t="shared" si="41"/>
        <v>1205411.2821552074</v>
      </c>
      <c r="M216">
        <f t="shared" si="42"/>
        <v>1108827.040351904</v>
      </c>
      <c r="N216">
        <f t="shared" si="43"/>
        <v>1079046.0753092354</v>
      </c>
      <c r="P216" s="1">
        <v>42681</v>
      </c>
      <c r="Q216">
        <f t="shared" si="44"/>
        <v>3.4770974408750988E-3</v>
      </c>
      <c r="R216">
        <f t="shared" si="45"/>
        <v>1.1938643017312289E-2</v>
      </c>
      <c r="S216">
        <f t="shared" si="46"/>
        <v>2.0757743455230626E-2</v>
      </c>
      <c r="T216">
        <f t="shared" si="38"/>
        <v>3.8456517978970699E-3</v>
      </c>
      <c r="U216">
        <f t="shared" si="47"/>
        <v>5.1378072134037403E-3</v>
      </c>
      <c r="AD216" s="1">
        <v>40490</v>
      </c>
      <c r="AE216">
        <v>0</v>
      </c>
      <c r="AF216" s="1">
        <v>40490</v>
      </c>
      <c r="AG216">
        <v>0</v>
      </c>
    </row>
    <row r="217" spans="2:33" x14ac:dyDescent="0.2">
      <c r="B217" s="1">
        <v>42682</v>
      </c>
      <c r="C217">
        <v>1090370.32351115</v>
      </c>
      <c r="D217">
        <v>1033718.89548209</v>
      </c>
      <c r="E217">
        <v>1069030.55343368</v>
      </c>
      <c r="F217">
        <f t="shared" si="36"/>
        <v>1106601.3108924467</v>
      </c>
      <c r="G217">
        <f t="shared" si="37"/>
        <v>912735.81631036825</v>
      </c>
      <c r="I217" s="1">
        <v>44509</v>
      </c>
      <c r="J217">
        <f t="shared" si="39"/>
        <v>1145896.2871128619</v>
      </c>
      <c r="K217">
        <f t="shared" si="40"/>
        <v>1216604.610485021</v>
      </c>
      <c r="L217">
        <f t="shared" si="41"/>
        <v>1201697.7205015251</v>
      </c>
      <c r="M217">
        <f t="shared" si="42"/>
        <v>1104495.7766134331</v>
      </c>
      <c r="N217">
        <f t="shared" si="43"/>
        <v>1067885.4593843077</v>
      </c>
      <c r="P217" s="1">
        <v>42682</v>
      </c>
      <c r="Q217">
        <f t="shared" si="44"/>
        <v>1.3210105647418757E-3</v>
      </c>
      <c r="R217">
        <f t="shared" si="45"/>
        <v>3.2633193641253833E-3</v>
      </c>
      <c r="S217">
        <f t="shared" si="46"/>
        <v>4.0055985106242087E-3</v>
      </c>
      <c r="T217">
        <f t="shared" si="38"/>
        <v>1.3976090764223801E-2</v>
      </c>
      <c r="U217">
        <f t="shared" si="47"/>
        <v>8.4148092587682608E-3</v>
      </c>
      <c r="AD217" s="1">
        <v>40491</v>
      </c>
      <c r="AE217">
        <v>0</v>
      </c>
      <c r="AF217" s="1">
        <v>40491</v>
      </c>
      <c r="AG217">
        <v>0</v>
      </c>
    </row>
    <row r="218" spans="2:33" x14ac:dyDescent="0.2">
      <c r="B218" s="1">
        <v>42683</v>
      </c>
      <c r="C218">
        <v>1090674.2365228401</v>
      </c>
      <c r="D218">
        <v>1044980.07050517</v>
      </c>
      <c r="E218">
        <v>1084013.94173314</v>
      </c>
      <c r="F218">
        <f t="shared" si="36"/>
        <v>1110837.4964533737</v>
      </c>
      <c r="G218">
        <f t="shared" si="37"/>
        <v>916405.93033874047</v>
      </c>
      <c r="I218" s="1">
        <v>44510</v>
      </c>
      <c r="J218">
        <f t="shared" si="39"/>
        <v>1140394.4645339814</v>
      </c>
      <c r="K218">
        <f t="shared" si="40"/>
        <v>1205916.0633113051</v>
      </c>
      <c r="L218">
        <f t="shared" si="41"/>
        <v>1193755.6899576017</v>
      </c>
      <c r="M218">
        <f t="shared" si="42"/>
        <v>1099103.3230594753</v>
      </c>
      <c r="N218">
        <f t="shared" si="43"/>
        <v>1068900.9862933641</v>
      </c>
      <c r="P218" s="1">
        <v>42683</v>
      </c>
      <c r="Q218">
        <f t="shared" si="44"/>
        <v>2.7872458112354614E-4</v>
      </c>
      <c r="R218">
        <f t="shared" si="45"/>
        <v>1.0893846549867137E-2</v>
      </c>
      <c r="S218">
        <f t="shared" si="46"/>
        <v>1.4015865357013491E-2</v>
      </c>
      <c r="T218">
        <f t="shared" si="38"/>
        <v>3.8281045930720599E-3</v>
      </c>
      <c r="U218">
        <f t="shared" si="47"/>
        <v>4.0210036275427899E-3</v>
      </c>
      <c r="AD218" s="1">
        <v>40492</v>
      </c>
      <c r="AE218">
        <v>0</v>
      </c>
      <c r="AF218" s="1">
        <v>40492</v>
      </c>
      <c r="AG218">
        <v>0</v>
      </c>
    </row>
    <row r="219" spans="2:33" x14ac:dyDescent="0.2">
      <c r="B219" s="1">
        <v>42684</v>
      </c>
      <c r="C219">
        <v>1090417.5281589399</v>
      </c>
      <c r="D219">
        <v>1044148.8514231</v>
      </c>
      <c r="E219">
        <v>1096737.25951301</v>
      </c>
      <c r="F219">
        <f t="shared" si="36"/>
        <v>1113867.9282750101</v>
      </c>
      <c r="G219">
        <f t="shared" si="37"/>
        <v>913385.13838969485</v>
      </c>
      <c r="I219" s="1">
        <v>44511</v>
      </c>
      <c r="J219">
        <f t="shared" si="39"/>
        <v>1135762.3396514698</v>
      </c>
      <c r="K219">
        <f t="shared" si="40"/>
        <v>1200433.2731397154</v>
      </c>
      <c r="L219">
        <f t="shared" si="41"/>
        <v>1188504.5150023599</v>
      </c>
      <c r="M219">
        <f t="shared" si="42"/>
        <v>1102634.6924281276</v>
      </c>
      <c r="N219">
        <f t="shared" si="43"/>
        <v>1077294.7951511873</v>
      </c>
      <c r="P219" s="1">
        <v>42684</v>
      </c>
      <c r="Q219">
        <f t="shared" si="44"/>
        <v>-2.3536667072887596E-4</v>
      </c>
      <c r="R219">
        <f t="shared" si="45"/>
        <v>-7.9544012898558059E-4</v>
      </c>
      <c r="S219">
        <f t="shared" si="46"/>
        <v>1.173722706880298E-2</v>
      </c>
      <c r="T219">
        <f t="shared" si="38"/>
        <v>2.7280604330620901E-3</v>
      </c>
      <c r="U219">
        <f t="shared" si="47"/>
        <v>-3.2963470106844501E-3</v>
      </c>
      <c r="AD219" s="1">
        <v>40493</v>
      </c>
      <c r="AE219">
        <v>0</v>
      </c>
      <c r="AF219" s="1">
        <v>40493</v>
      </c>
      <c r="AG219">
        <v>0</v>
      </c>
    </row>
    <row r="220" spans="2:33" x14ac:dyDescent="0.2">
      <c r="B220" s="1">
        <v>42685</v>
      </c>
      <c r="C220">
        <v>1090417.5281589399</v>
      </c>
      <c r="D220">
        <v>1044148.8514231</v>
      </c>
      <c r="E220">
        <v>1099056.89548722</v>
      </c>
      <c r="F220">
        <f t="shared" si="36"/>
        <v>1113165.3635243222</v>
      </c>
      <c r="G220">
        <f t="shared" si="37"/>
        <v>915917.59135424241</v>
      </c>
      <c r="I220" s="1">
        <v>44512</v>
      </c>
      <c r="J220">
        <f t="shared" si="39"/>
        <v>1137834.7595128044</v>
      </c>
      <c r="K220">
        <f t="shared" si="40"/>
        <v>1205669.2652806889</v>
      </c>
      <c r="L220">
        <f t="shared" si="41"/>
        <v>1194429.5670488332</v>
      </c>
      <c r="M220">
        <f t="shared" si="42"/>
        <v>1103764.4701646394</v>
      </c>
      <c r="N220">
        <f t="shared" si="43"/>
        <v>1076751.3391246353</v>
      </c>
      <c r="P220" s="1">
        <v>42685</v>
      </c>
      <c r="Q220">
        <f t="shared" si="44"/>
        <v>0</v>
      </c>
      <c r="R220">
        <f t="shared" si="45"/>
        <v>0</v>
      </c>
      <c r="S220">
        <f t="shared" si="46"/>
        <v>2.1150334358477352E-3</v>
      </c>
      <c r="T220">
        <f t="shared" si="38"/>
        <v>-6.3074331601945996E-4</v>
      </c>
      <c r="U220">
        <f t="shared" si="47"/>
        <v>2.7726014559556998E-3</v>
      </c>
      <c r="AD220" s="1">
        <v>40494</v>
      </c>
      <c r="AE220">
        <v>0</v>
      </c>
      <c r="AF220" s="1">
        <v>40494</v>
      </c>
      <c r="AG220">
        <v>0</v>
      </c>
    </row>
    <row r="221" spans="2:33" x14ac:dyDescent="0.2">
      <c r="B221" s="1">
        <v>42688</v>
      </c>
      <c r="C221">
        <v>1090340.64647015</v>
      </c>
      <c r="D221">
        <v>1043724.00840705</v>
      </c>
      <c r="E221">
        <v>1100283.16938786</v>
      </c>
      <c r="F221">
        <f t="shared" si="36"/>
        <v>1119280.9300566667</v>
      </c>
      <c r="G221">
        <f t="shared" si="37"/>
        <v>919163.78412003734</v>
      </c>
      <c r="I221" s="1">
        <v>44515</v>
      </c>
      <c r="J221">
        <f t="shared" si="39"/>
        <v>1141807.1656221955</v>
      </c>
      <c r="K221">
        <f t="shared" si="40"/>
        <v>1208890.6502486446</v>
      </c>
      <c r="L221">
        <f t="shared" si="41"/>
        <v>1194004.0965109861</v>
      </c>
      <c r="M221">
        <f t="shared" si="42"/>
        <v>1103084.9584943997</v>
      </c>
      <c r="N221">
        <f t="shared" si="43"/>
        <v>1082768.2720084635</v>
      </c>
      <c r="P221" s="1">
        <v>42688</v>
      </c>
      <c r="Q221">
        <f t="shared" si="44"/>
        <v>-7.0506651630664052E-5</v>
      </c>
      <c r="R221">
        <f t="shared" si="45"/>
        <v>-4.0687974274056238E-4</v>
      </c>
      <c r="S221">
        <f t="shared" si="46"/>
        <v>1.1157510640942281E-3</v>
      </c>
      <c r="T221">
        <f t="shared" si="38"/>
        <v>5.4938526949692996E-3</v>
      </c>
      <c r="U221">
        <f t="shared" si="47"/>
        <v>3.5441974217300799E-3</v>
      </c>
      <c r="AD221" s="1">
        <v>40497</v>
      </c>
      <c r="AE221">
        <v>0</v>
      </c>
      <c r="AF221" s="1">
        <v>40497</v>
      </c>
      <c r="AG221">
        <v>0</v>
      </c>
    </row>
    <row r="222" spans="2:33" x14ac:dyDescent="0.2">
      <c r="B222" s="1">
        <v>42689</v>
      </c>
      <c r="C222">
        <v>1090292.55280461</v>
      </c>
      <c r="D222">
        <v>1043604.17342532</v>
      </c>
      <c r="E222">
        <v>1103453.69161745</v>
      </c>
      <c r="F222">
        <f t="shared" si="36"/>
        <v>1118576.2759273092</v>
      </c>
      <c r="G222">
        <f t="shared" si="37"/>
        <v>916378.13559314853</v>
      </c>
      <c r="I222" s="1">
        <v>44516</v>
      </c>
      <c r="J222">
        <f t="shared" si="39"/>
        <v>1140715.8512398563</v>
      </c>
      <c r="K222">
        <f t="shared" si="40"/>
        <v>1213408.4178677972</v>
      </c>
      <c r="L222">
        <f t="shared" si="41"/>
        <v>1195816.2236103565</v>
      </c>
      <c r="M222">
        <f t="shared" si="42"/>
        <v>1096649.0196513454</v>
      </c>
      <c r="N222">
        <f t="shared" si="43"/>
        <v>1072205.8783105912</v>
      </c>
      <c r="P222" s="1">
        <v>42689</v>
      </c>
      <c r="Q222">
        <f t="shared" si="44"/>
        <v>-4.4108844053147855E-5</v>
      </c>
      <c r="R222">
        <f t="shared" si="45"/>
        <v>-1.1481481767672275E-4</v>
      </c>
      <c r="S222">
        <f t="shared" si="46"/>
        <v>2.8815511477413569E-3</v>
      </c>
      <c r="T222">
        <f t="shared" si="38"/>
        <v>-6.2955966677804599E-4</v>
      </c>
      <c r="U222">
        <f t="shared" si="47"/>
        <v>-3.03063346817522E-3</v>
      </c>
      <c r="AD222" s="1">
        <v>40498</v>
      </c>
      <c r="AE222">
        <v>0</v>
      </c>
      <c r="AF222" s="1">
        <v>40498</v>
      </c>
      <c r="AG222">
        <v>0</v>
      </c>
    </row>
    <row r="223" spans="2:33" x14ac:dyDescent="0.2">
      <c r="B223" s="1">
        <v>42690</v>
      </c>
      <c r="C223">
        <v>1090108.2736583799</v>
      </c>
      <c r="D223">
        <v>1043865.56347354</v>
      </c>
      <c r="E223">
        <v>1100251.1657688301</v>
      </c>
      <c r="F223">
        <f t="shared" si="36"/>
        <v>1120773.7172349594</v>
      </c>
      <c r="G223">
        <f t="shared" si="37"/>
        <v>906980.30850825296</v>
      </c>
      <c r="I223" s="1">
        <v>44517</v>
      </c>
      <c r="J223">
        <f t="shared" si="39"/>
        <v>1137868.5163989244</v>
      </c>
      <c r="K223">
        <f t="shared" si="40"/>
        <v>1211721.804043676</v>
      </c>
      <c r="L223">
        <f t="shared" si="41"/>
        <v>1188829.433876035</v>
      </c>
      <c r="M223">
        <f t="shared" si="42"/>
        <v>1091841.9058470395</v>
      </c>
      <c r="N223">
        <f t="shared" si="43"/>
        <v>1075502.234610359</v>
      </c>
      <c r="P223" s="1">
        <v>42690</v>
      </c>
      <c r="Q223">
        <f t="shared" si="44"/>
        <v>-1.6901807295299776E-4</v>
      </c>
      <c r="R223">
        <f t="shared" si="45"/>
        <v>2.5046857312016613E-4</v>
      </c>
      <c r="S223">
        <f t="shared" si="46"/>
        <v>-2.9022748058648018E-3</v>
      </c>
      <c r="T223">
        <f t="shared" si="38"/>
        <v>1.9644984029617701E-3</v>
      </c>
      <c r="U223">
        <f t="shared" si="47"/>
        <v>-1.0255403004364101E-2</v>
      </c>
      <c r="AD223" s="1">
        <v>40499</v>
      </c>
      <c r="AE223">
        <v>0</v>
      </c>
      <c r="AF223" s="1">
        <v>40499</v>
      </c>
      <c r="AG223">
        <v>0</v>
      </c>
    </row>
    <row r="224" spans="2:33" x14ac:dyDescent="0.2">
      <c r="B224" s="1">
        <v>42691</v>
      </c>
      <c r="C224">
        <v>1090277.5353852301</v>
      </c>
      <c r="D224">
        <v>1045120.3734175001</v>
      </c>
      <c r="E224">
        <v>1102331.7426813301</v>
      </c>
      <c r="F224">
        <f t="shared" si="36"/>
        <v>1118462.4768537027</v>
      </c>
      <c r="G224">
        <f t="shared" si="37"/>
        <v>901658.29721622285</v>
      </c>
      <c r="I224" s="1">
        <v>44518</v>
      </c>
      <c r="J224">
        <f t="shared" si="39"/>
        <v>1137183.3132730527</v>
      </c>
      <c r="K224">
        <f t="shared" si="40"/>
        <v>1212543.3941589757</v>
      </c>
      <c r="L224">
        <f t="shared" si="41"/>
        <v>1186840.8890111251</v>
      </c>
      <c r="M224">
        <f t="shared" si="42"/>
        <v>1083307.8868333264</v>
      </c>
      <c r="N224">
        <f t="shared" si="43"/>
        <v>1073144.5897155909</v>
      </c>
      <c r="P224" s="1">
        <v>42691</v>
      </c>
      <c r="Q224">
        <f t="shared" si="44"/>
        <v>1.5527056434683217E-4</v>
      </c>
      <c r="R224">
        <f t="shared" si="45"/>
        <v>1.202080026267538E-3</v>
      </c>
      <c r="S224">
        <f t="shared" si="46"/>
        <v>1.8910017796218703E-3</v>
      </c>
      <c r="T224">
        <f t="shared" si="38"/>
        <v>-2.06218288822712E-3</v>
      </c>
      <c r="U224">
        <f t="shared" si="47"/>
        <v>-5.8678355440631999E-3</v>
      </c>
      <c r="AD224" s="1">
        <v>40500</v>
      </c>
      <c r="AE224">
        <v>0</v>
      </c>
      <c r="AF224" s="1">
        <v>40500</v>
      </c>
      <c r="AG224">
        <v>0</v>
      </c>
    </row>
    <row r="225" spans="2:33" x14ac:dyDescent="0.2">
      <c r="B225" s="1">
        <v>42692</v>
      </c>
      <c r="C225">
        <v>1090190.6033340599</v>
      </c>
      <c r="D225">
        <v>1043693.96368087</v>
      </c>
      <c r="E225">
        <v>1100238.86544551</v>
      </c>
      <c r="F225">
        <f t="shared" si="36"/>
        <v>1122604.8295269376</v>
      </c>
      <c r="G225">
        <f t="shared" si="37"/>
        <v>907373.81945743132</v>
      </c>
      <c r="I225" s="1">
        <v>44519</v>
      </c>
      <c r="J225">
        <f t="shared" si="39"/>
        <v>1126228.4253384944</v>
      </c>
      <c r="K225">
        <f t="shared" si="40"/>
        <v>1204745.5870819655</v>
      </c>
      <c r="L225">
        <f t="shared" si="41"/>
        <v>1177941.6790008296</v>
      </c>
      <c r="M225">
        <f t="shared" si="42"/>
        <v>1086456.6601574754</v>
      </c>
      <c r="N225">
        <f t="shared" si="43"/>
        <v>1074108.2561319128</v>
      </c>
      <c r="P225" s="1">
        <v>42692</v>
      </c>
      <c r="Q225">
        <f t="shared" si="44"/>
        <v>-7.9733873576959269E-5</v>
      </c>
      <c r="R225">
        <f t="shared" si="45"/>
        <v>-1.3648281795194395E-3</v>
      </c>
      <c r="S225">
        <f t="shared" si="46"/>
        <v>-1.8985910999254063E-3</v>
      </c>
      <c r="T225">
        <f t="shared" si="38"/>
        <v>3.70361345057146E-3</v>
      </c>
      <c r="U225">
        <f t="shared" si="47"/>
        <v>6.3389005112630698E-3</v>
      </c>
      <c r="AD225" s="1">
        <v>40501</v>
      </c>
      <c r="AE225">
        <v>0</v>
      </c>
      <c r="AF225" s="1">
        <v>40501</v>
      </c>
      <c r="AG225">
        <v>0</v>
      </c>
    </row>
    <row r="226" spans="2:33" x14ac:dyDescent="0.2">
      <c r="B226" s="1">
        <v>42695</v>
      </c>
      <c r="C226">
        <v>1091227.8677437401</v>
      </c>
      <c r="D226">
        <v>1045473.70155967</v>
      </c>
      <c r="E226">
        <v>1105414.6820531499</v>
      </c>
      <c r="F226">
        <f t="shared" si="36"/>
        <v>1125301.2244856453</v>
      </c>
      <c r="G226">
        <f t="shared" si="37"/>
        <v>913347.20149091131</v>
      </c>
      <c r="I226" s="1">
        <v>44522</v>
      </c>
      <c r="J226">
        <f t="shared" si="39"/>
        <v>1127848.2176938048</v>
      </c>
      <c r="K226">
        <f t="shared" si="40"/>
        <v>1205066.0235322341</v>
      </c>
      <c r="L226">
        <f t="shared" si="41"/>
        <v>1178513.065771125</v>
      </c>
      <c r="M226">
        <f t="shared" si="42"/>
        <v>1091818.5903255753</v>
      </c>
      <c r="N226">
        <f t="shared" si="43"/>
        <v>1080163.2606364547</v>
      </c>
      <c r="P226" s="1">
        <v>42695</v>
      </c>
      <c r="Q226">
        <f t="shared" si="44"/>
        <v>9.5145234833982073E-4</v>
      </c>
      <c r="R226">
        <f t="shared" si="45"/>
        <v>1.7052296369746145E-3</v>
      </c>
      <c r="S226">
        <f t="shared" si="46"/>
        <v>4.7042662917966549E-3</v>
      </c>
      <c r="T226">
        <f t="shared" si="38"/>
        <v>2.4019092807965E-3</v>
      </c>
      <c r="U226">
        <f t="shared" si="47"/>
        <v>6.5831544897908996E-3</v>
      </c>
      <c r="AD226" s="1">
        <v>40504</v>
      </c>
      <c r="AE226">
        <v>0</v>
      </c>
      <c r="AF226" s="1">
        <v>40504</v>
      </c>
      <c r="AG226">
        <v>0</v>
      </c>
    </row>
    <row r="227" spans="2:33" x14ac:dyDescent="0.2">
      <c r="B227" s="1">
        <v>42696</v>
      </c>
      <c r="C227">
        <v>1091079.27276334</v>
      </c>
      <c r="D227">
        <v>1046656.91484054</v>
      </c>
      <c r="E227">
        <v>1109332.1072492499</v>
      </c>
      <c r="F227">
        <f t="shared" si="36"/>
        <v>1127463.9976510818</v>
      </c>
      <c r="G227">
        <f t="shared" si="37"/>
        <v>922182.22693685628</v>
      </c>
      <c r="I227" s="1">
        <v>44523</v>
      </c>
      <c r="J227">
        <f t="shared" si="39"/>
        <v>1129463.9455358465</v>
      </c>
      <c r="K227">
        <f t="shared" si="40"/>
        <v>1206187.5808219977</v>
      </c>
      <c r="L227">
        <f t="shared" si="41"/>
        <v>1184950.0524471258</v>
      </c>
      <c r="M227">
        <f t="shared" si="42"/>
        <v>1091396.6801342522</v>
      </c>
      <c r="N227">
        <f t="shared" si="43"/>
        <v>1077546.2370496287</v>
      </c>
      <c r="P227" s="1">
        <v>42696</v>
      </c>
      <c r="Q227">
        <f t="shared" si="44"/>
        <v>-1.3617227418072364E-4</v>
      </c>
      <c r="R227">
        <f t="shared" si="45"/>
        <v>1.1317484878909934E-3</v>
      </c>
      <c r="S227">
        <f t="shared" si="46"/>
        <v>3.5438512439729397E-3</v>
      </c>
      <c r="T227">
        <f t="shared" si="38"/>
        <v>1.9219504239187299E-3</v>
      </c>
      <c r="U227">
        <f t="shared" si="47"/>
        <v>9.6732386451977292E-3</v>
      </c>
      <c r="AD227" s="1">
        <v>40505</v>
      </c>
      <c r="AE227">
        <v>0</v>
      </c>
      <c r="AF227" s="1">
        <v>40505</v>
      </c>
      <c r="AG227">
        <v>0</v>
      </c>
    </row>
    <row r="228" spans="2:33" x14ac:dyDescent="0.2">
      <c r="B228" s="1">
        <v>42697</v>
      </c>
      <c r="C228">
        <v>1091058.4220569599</v>
      </c>
      <c r="D228">
        <v>1048923.6818735399</v>
      </c>
      <c r="E228">
        <v>1112790.66205009</v>
      </c>
      <c r="F228">
        <f t="shared" si="36"/>
        <v>1131970.8623328928</v>
      </c>
      <c r="G228">
        <f t="shared" si="37"/>
        <v>921888.00040294824</v>
      </c>
      <c r="I228" s="1">
        <v>44524</v>
      </c>
      <c r="J228">
        <f t="shared" si="39"/>
        <v>1130485.9551035431</v>
      </c>
      <c r="K228">
        <f t="shared" si="40"/>
        <v>1206138.9363197279</v>
      </c>
      <c r="L228">
        <f t="shared" si="41"/>
        <v>1184638.3164394449</v>
      </c>
      <c r="M228">
        <f t="shared" si="42"/>
        <v>1064856.9609871081</v>
      </c>
      <c r="N228">
        <f t="shared" si="43"/>
        <v>1049578.01806226</v>
      </c>
      <c r="P228" s="1">
        <v>42697</v>
      </c>
      <c r="Q228">
        <f t="shared" ref="Q228:Q252" si="48">C228/C227-1</f>
        <v>-1.9110166328495382E-5</v>
      </c>
      <c r="R228">
        <f t="shared" ref="R228:R252" si="49">D228/D227-1</f>
        <v>2.1657211650345509E-3</v>
      </c>
      <c r="S228">
        <f t="shared" ref="S228:S291" si="50">E228/E227-1</f>
        <v>3.1176910667591873E-3</v>
      </c>
      <c r="T228">
        <f t="shared" si="38"/>
        <v>3.9973468697896497E-3</v>
      </c>
      <c r="U228">
        <f t="shared" si="47"/>
        <v>-3.1905465678436299E-4</v>
      </c>
      <c r="AD228" s="1">
        <v>40506</v>
      </c>
      <c r="AE228">
        <v>0</v>
      </c>
      <c r="AF228" s="1">
        <v>40506</v>
      </c>
      <c r="AG228">
        <v>0</v>
      </c>
    </row>
    <row r="229" spans="2:33" x14ac:dyDescent="0.2">
      <c r="B229" s="1">
        <v>42699</v>
      </c>
      <c r="C229">
        <v>1092040.6590310801</v>
      </c>
      <c r="D229">
        <v>1051765.83041347</v>
      </c>
      <c r="E229">
        <v>1116811.95664318</v>
      </c>
      <c r="F229">
        <f t="shared" si="36"/>
        <v>1129210.3668428664</v>
      </c>
      <c r="G229">
        <f t="shared" si="37"/>
        <v>920203.3736909756</v>
      </c>
      <c r="I229" s="1">
        <v>44526</v>
      </c>
      <c r="J229">
        <f t="shared" si="39"/>
        <v>1100319.1093469821</v>
      </c>
      <c r="K229">
        <f t="shared" si="40"/>
        <v>1175822.6832272001</v>
      </c>
      <c r="L229">
        <f t="shared" si="41"/>
        <v>1154693.8240599202</v>
      </c>
      <c r="M229">
        <f t="shared" si="42"/>
        <v>1070103.664468616</v>
      </c>
      <c r="N229">
        <f t="shared" si="43"/>
        <v>1061233.9488393059</v>
      </c>
      <c r="P229" s="1">
        <v>42699</v>
      </c>
      <c r="Q229">
        <f t="shared" si="48"/>
        <v>9.0026065906556596E-4</v>
      </c>
      <c r="R229">
        <f t="shared" si="49"/>
        <v>2.709585634346201E-3</v>
      </c>
      <c r="S229">
        <f t="shared" si="50"/>
        <v>3.6137026758307211E-3</v>
      </c>
      <c r="T229">
        <f t="shared" si="38"/>
        <v>-2.4386630273656698E-3</v>
      </c>
      <c r="U229">
        <f t="shared" si="47"/>
        <v>-1.8273659178081401E-3</v>
      </c>
      <c r="AD229" s="1">
        <v>40508</v>
      </c>
      <c r="AE229">
        <v>0</v>
      </c>
      <c r="AF229" s="1">
        <v>40508</v>
      </c>
      <c r="AG229">
        <v>0</v>
      </c>
    </row>
    <row r="230" spans="2:33" x14ac:dyDescent="0.2">
      <c r="B230" s="1">
        <v>42702</v>
      </c>
      <c r="C230">
        <v>1091674.7386664399</v>
      </c>
      <c r="D230">
        <v>1049815.3762352299</v>
      </c>
      <c r="E230">
        <v>1113649.06516973</v>
      </c>
      <c r="F230">
        <f t="shared" si="36"/>
        <v>1130086.6256933853</v>
      </c>
      <c r="G230">
        <f t="shared" si="37"/>
        <v>931982.70276071306</v>
      </c>
      <c r="I230" s="1">
        <v>44529</v>
      </c>
      <c r="J230">
        <f t="shared" si="39"/>
        <v>1104008.159653883</v>
      </c>
      <c r="K230">
        <f t="shared" si="40"/>
        <v>1184915.4460262591</v>
      </c>
      <c r="L230">
        <f t="shared" si="41"/>
        <v>1162522.120073677</v>
      </c>
      <c r="M230">
        <f t="shared" si="42"/>
        <v>1050627.6188209187</v>
      </c>
      <c r="N230">
        <f t="shared" si="43"/>
        <v>1043996.0948267879</v>
      </c>
      <c r="P230" s="1">
        <v>42702</v>
      </c>
      <c r="Q230">
        <f t="shared" si="48"/>
        <v>-3.3507943281607666E-4</v>
      </c>
      <c r="R230">
        <f t="shared" si="49"/>
        <v>-1.8544566878289093E-3</v>
      </c>
      <c r="S230">
        <f t="shared" si="50"/>
        <v>-2.8320716434275806E-3</v>
      </c>
      <c r="T230">
        <f t="shared" si="38"/>
        <v>7.7599256635299801E-4</v>
      </c>
      <c r="U230">
        <f t="shared" si="47"/>
        <v>1.28007888326795E-2</v>
      </c>
      <c r="AD230" s="1">
        <v>40511</v>
      </c>
      <c r="AE230">
        <v>0</v>
      </c>
      <c r="AF230" s="1">
        <v>40511</v>
      </c>
      <c r="AG230">
        <v>0</v>
      </c>
    </row>
    <row r="231" spans="2:33" x14ac:dyDescent="0.2">
      <c r="B231" s="1">
        <v>42703</v>
      </c>
      <c r="C231">
        <v>1091004.78863626</v>
      </c>
      <c r="D231">
        <v>1048487.9237412401</v>
      </c>
      <c r="E231">
        <v>1115031.0292739701</v>
      </c>
      <c r="F231">
        <f t="shared" si="36"/>
        <v>1125104.6817366902</v>
      </c>
      <c r="G231">
        <f t="shared" si="37"/>
        <v>931930.75382157834</v>
      </c>
      <c r="I231" s="1">
        <v>44530</v>
      </c>
      <c r="J231">
        <f t="shared" si="39"/>
        <v>1085942.4006371028</v>
      </c>
      <c r="K231">
        <f t="shared" si="40"/>
        <v>1164434.6460757775</v>
      </c>
      <c r="L231">
        <f t="shared" si="41"/>
        <v>1140942.4146564482</v>
      </c>
      <c r="M231">
        <f t="shared" si="42"/>
        <v>1038769.1510581239</v>
      </c>
      <c r="N231">
        <f t="shared" si="43"/>
        <v>1041947.6481514361</v>
      </c>
      <c r="P231" s="1">
        <v>42703</v>
      </c>
      <c r="Q231">
        <f t="shared" si="48"/>
        <v>-6.1369014638767982E-4</v>
      </c>
      <c r="R231">
        <f t="shared" si="49"/>
        <v>-1.2644628036886374E-3</v>
      </c>
      <c r="S231">
        <f t="shared" si="50"/>
        <v>1.24093320549723E-3</v>
      </c>
      <c r="T231">
        <f t="shared" si="38"/>
        <v>-4.4084620093953197E-3</v>
      </c>
      <c r="U231">
        <f t="shared" si="47"/>
        <v>-5.5740239578304899E-5</v>
      </c>
      <c r="AD231" s="1">
        <v>40512</v>
      </c>
      <c r="AE231">
        <v>0</v>
      </c>
      <c r="AF231" s="1">
        <v>40512</v>
      </c>
      <c r="AG231">
        <v>0</v>
      </c>
    </row>
    <row r="232" spans="2:33" x14ac:dyDescent="0.2">
      <c r="B232" s="1">
        <v>42704</v>
      </c>
      <c r="C232">
        <v>1089683.1818922099</v>
      </c>
      <c r="D232">
        <v>1045591.38901265</v>
      </c>
      <c r="E232">
        <v>1115146.5156429899</v>
      </c>
      <c r="F232">
        <f t="shared" si="36"/>
        <v>1123254.5963253765</v>
      </c>
      <c r="G232">
        <f t="shared" si="37"/>
        <v>940293.141835202</v>
      </c>
      <c r="I232" s="1">
        <v>44531</v>
      </c>
      <c r="J232">
        <f t="shared" si="39"/>
        <v>1066530.2683020085</v>
      </c>
      <c r="K232">
        <f t="shared" si="40"/>
        <v>1143656.565664151</v>
      </c>
      <c r="L232">
        <f t="shared" si="41"/>
        <v>1125667.0917925537</v>
      </c>
      <c r="M232">
        <f t="shared" si="42"/>
        <v>1057494.8725520512</v>
      </c>
      <c r="N232">
        <f t="shared" si="43"/>
        <v>1055480.7101603381</v>
      </c>
      <c r="P232" s="1">
        <v>42704</v>
      </c>
      <c r="Q232">
        <f t="shared" si="48"/>
        <v>-1.2113665841027021E-3</v>
      </c>
      <c r="R232">
        <f t="shared" si="49"/>
        <v>-2.762582823323867E-3</v>
      </c>
      <c r="S232">
        <f t="shared" si="50"/>
        <v>1.035723365430119E-4</v>
      </c>
      <c r="T232">
        <f t="shared" si="38"/>
        <v>-1.64436735651822E-3</v>
      </c>
      <c r="U232">
        <f t="shared" si="47"/>
        <v>8.9731860219571108E-3</v>
      </c>
      <c r="AD232" s="1">
        <v>40513</v>
      </c>
      <c r="AE232">
        <v>0</v>
      </c>
      <c r="AF232" s="1">
        <v>40513</v>
      </c>
      <c r="AG232">
        <v>0</v>
      </c>
    </row>
    <row r="233" spans="2:33" x14ac:dyDescent="0.2">
      <c r="B233" s="1">
        <v>42705</v>
      </c>
      <c r="C233">
        <v>1088983.9979981999</v>
      </c>
      <c r="D233">
        <v>1044098.0092748</v>
      </c>
      <c r="E233">
        <v>1119132.1620767999</v>
      </c>
      <c r="F233">
        <f t="shared" si="36"/>
        <v>1123304.3074387773</v>
      </c>
      <c r="G233">
        <f t="shared" si="37"/>
        <v>938510.91538858565</v>
      </c>
      <c r="I233" s="1">
        <v>44532</v>
      </c>
      <c r="J233">
        <f t="shared" si="39"/>
        <v>1090679.5273042736</v>
      </c>
      <c r="K233">
        <f t="shared" si="40"/>
        <v>1166976.22979419</v>
      </c>
      <c r="L233">
        <f t="shared" si="41"/>
        <v>1146106.2208135184</v>
      </c>
      <c r="M233">
        <f t="shared" si="42"/>
        <v>1058587.8311375869</v>
      </c>
      <c r="N233">
        <f t="shared" si="43"/>
        <v>1044589.6575639331</v>
      </c>
      <c r="P233" s="1">
        <v>42705</v>
      </c>
      <c r="Q233">
        <f t="shared" si="48"/>
        <v>-6.4163961197960528E-4</v>
      </c>
      <c r="R233">
        <f t="shared" si="49"/>
        <v>-1.4282632331739098E-3</v>
      </c>
      <c r="S233">
        <f t="shared" si="50"/>
        <v>3.5741011408818579E-3</v>
      </c>
      <c r="T233">
        <f t="shared" si="38"/>
        <v>4.4256318703972302E-5</v>
      </c>
      <c r="U233">
        <f t="shared" si="47"/>
        <v>-1.8953944970160801E-3</v>
      </c>
      <c r="AD233" s="1">
        <v>40514</v>
      </c>
      <c r="AE233">
        <v>0</v>
      </c>
      <c r="AF233" s="1">
        <v>40514</v>
      </c>
      <c r="AG233">
        <v>0</v>
      </c>
    </row>
    <row r="234" spans="2:33" x14ac:dyDescent="0.2">
      <c r="B234" s="1">
        <v>42706</v>
      </c>
      <c r="C234">
        <v>1089337.3800725699</v>
      </c>
      <c r="D234">
        <v>1043661.34471639</v>
      </c>
      <c r="E234">
        <v>1117877.87077303</v>
      </c>
      <c r="F234">
        <f t="shared" si="36"/>
        <v>1128893.6153417374</v>
      </c>
      <c r="G234">
        <f t="shared" si="37"/>
        <v>926308.18241094041</v>
      </c>
      <c r="I234" s="1">
        <v>44533</v>
      </c>
      <c r="J234">
        <f t="shared" si="39"/>
        <v>1088921.9309007374</v>
      </c>
      <c r="K234">
        <f t="shared" si="40"/>
        <v>1163047.0463915684</v>
      </c>
      <c r="L234">
        <f t="shared" si="41"/>
        <v>1144130.6003270349</v>
      </c>
      <c r="M234">
        <f t="shared" si="42"/>
        <v>1078228.8486597296</v>
      </c>
      <c r="N234">
        <f t="shared" si="43"/>
        <v>1061024.2155892204</v>
      </c>
      <c r="P234" s="1">
        <v>42706</v>
      </c>
      <c r="Q234">
        <f t="shared" si="48"/>
        <v>3.2450621406709956E-4</v>
      </c>
      <c r="R234">
        <f t="shared" si="49"/>
        <v>-4.1822180918937857E-4</v>
      </c>
      <c r="S234">
        <f t="shared" si="50"/>
        <v>-1.1207713854298751E-3</v>
      </c>
      <c r="T234">
        <f t="shared" si="38"/>
        <v>4.9757735868600399E-3</v>
      </c>
      <c r="U234">
        <f t="shared" si="47"/>
        <v>-1.30022280802059E-2</v>
      </c>
      <c r="AD234" s="1">
        <v>40515</v>
      </c>
      <c r="AE234">
        <v>0</v>
      </c>
      <c r="AF234" s="1">
        <v>40515</v>
      </c>
      <c r="AG234">
        <v>0</v>
      </c>
    </row>
    <row r="235" spans="2:33" x14ac:dyDescent="0.2">
      <c r="B235" s="1">
        <v>42709</v>
      </c>
      <c r="C235">
        <v>1092581.8429671701</v>
      </c>
      <c r="D235">
        <v>1050775.6297925301</v>
      </c>
      <c r="E235">
        <v>1120549.7743403099</v>
      </c>
      <c r="F235">
        <f t="shared" si="36"/>
        <v>1129931.3559620313</v>
      </c>
      <c r="G235">
        <f t="shared" si="37"/>
        <v>928161.13426102884</v>
      </c>
      <c r="I235" s="1">
        <v>44536</v>
      </c>
      <c r="J235">
        <f t="shared" si="39"/>
        <v>1108851.18119367</v>
      </c>
      <c r="K235">
        <f t="shared" si="40"/>
        <v>1182755.7030693619</v>
      </c>
      <c r="L235">
        <f t="shared" si="41"/>
        <v>1165535.9558792752</v>
      </c>
      <c r="M235">
        <f t="shared" si="42"/>
        <v>1091386.9733883478</v>
      </c>
      <c r="N235">
        <f t="shared" si="43"/>
        <v>1079658.1410321323</v>
      </c>
      <c r="P235" s="1">
        <v>42709</v>
      </c>
      <c r="Q235">
        <f t="shared" si="48"/>
        <v>2.9783820457753851E-3</v>
      </c>
      <c r="R235">
        <f t="shared" si="49"/>
        <v>6.8166605117230272E-3</v>
      </c>
      <c r="S235">
        <f t="shared" si="50"/>
        <v>2.3901569546522783E-3</v>
      </c>
      <c r="T235">
        <f t="shared" si="38"/>
        <v>9.1925457473683396E-4</v>
      </c>
      <c r="U235">
        <f t="shared" si="47"/>
        <v>2.0003621745687699E-3</v>
      </c>
      <c r="AD235" s="1">
        <v>40518</v>
      </c>
      <c r="AE235">
        <v>0</v>
      </c>
      <c r="AF235" s="1">
        <v>40518</v>
      </c>
      <c r="AG235">
        <v>0</v>
      </c>
    </row>
    <row r="236" spans="2:33" x14ac:dyDescent="0.2">
      <c r="B236" s="1">
        <v>42710</v>
      </c>
      <c r="C236">
        <v>1092393.70334437</v>
      </c>
      <c r="D236">
        <v>1051033.69262822</v>
      </c>
      <c r="E236">
        <v>1122622.15103726</v>
      </c>
      <c r="F236">
        <f t="shared" si="36"/>
        <v>1147051.455027177</v>
      </c>
      <c r="G236">
        <f t="shared" si="37"/>
        <v>942527.98642282677</v>
      </c>
      <c r="I236" s="1">
        <v>44537</v>
      </c>
      <c r="J236">
        <f t="shared" si="39"/>
        <v>1122562.8444972786</v>
      </c>
      <c r="K236">
        <f t="shared" si="40"/>
        <v>1198434.3260207442</v>
      </c>
      <c r="L236">
        <f t="shared" si="41"/>
        <v>1181827.6518627361</v>
      </c>
      <c r="M236">
        <f t="shared" si="42"/>
        <v>1092446.7775872219</v>
      </c>
      <c r="N236">
        <f t="shared" si="43"/>
        <v>1074775.2335376309</v>
      </c>
      <c r="P236" s="1">
        <v>42710</v>
      </c>
      <c r="Q236">
        <f t="shared" si="48"/>
        <v>-1.7219728115658306E-4</v>
      </c>
      <c r="R236">
        <f t="shared" si="49"/>
        <v>2.4559271111068703E-4</v>
      </c>
      <c r="S236">
        <f t="shared" si="50"/>
        <v>1.8494285076895434E-3</v>
      </c>
      <c r="T236">
        <f t="shared" si="38"/>
        <v>1.51514505503474E-2</v>
      </c>
      <c r="U236">
        <f t="shared" si="47"/>
        <v>1.5478834042363099E-2</v>
      </c>
      <c r="AD236" s="1">
        <v>40519</v>
      </c>
      <c r="AE236">
        <v>0</v>
      </c>
      <c r="AF236" s="1">
        <v>40519</v>
      </c>
      <c r="AG236">
        <v>0</v>
      </c>
    </row>
    <row r="237" spans="2:33" x14ac:dyDescent="0.2">
      <c r="B237" s="1">
        <v>42711</v>
      </c>
      <c r="C237">
        <v>1100162.36361032</v>
      </c>
      <c r="D237">
        <v>1067305.5819905601</v>
      </c>
      <c r="E237">
        <v>1139989.97979216</v>
      </c>
      <c r="F237">
        <f t="shared" si="36"/>
        <v>1148506.0952991075</v>
      </c>
      <c r="G237">
        <f t="shared" si="37"/>
        <v>940408.56765180873</v>
      </c>
      <c r="I237" s="1">
        <v>44538</v>
      </c>
      <c r="J237">
        <f t="shared" si="39"/>
        <v>1126021.9745847012</v>
      </c>
      <c r="K237">
        <f t="shared" si="40"/>
        <v>1199161.9798455681</v>
      </c>
      <c r="L237">
        <f t="shared" si="41"/>
        <v>1182996.2741601849</v>
      </c>
      <c r="M237">
        <f t="shared" si="42"/>
        <v>1092321.192874901</v>
      </c>
      <c r="N237">
        <f t="shared" si="43"/>
        <v>1073535.8335108906</v>
      </c>
      <c r="P237" s="1">
        <v>42711</v>
      </c>
      <c r="Q237">
        <f t="shared" si="48"/>
        <v>7.1115937799406392E-3</v>
      </c>
      <c r="R237">
        <f t="shared" si="49"/>
        <v>1.5481796136953996E-2</v>
      </c>
      <c r="S237">
        <f t="shared" si="50"/>
        <v>1.5470769696511733E-2</v>
      </c>
      <c r="T237">
        <f t="shared" si="38"/>
        <v>1.2681560757847601E-3</v>
      </c>
      <c r="U237">
        <f t="shared" si="47"/>
        <v>-2.2486534103479802E-3</v>
      </c>
      <c r="AD237" s="1">
        <v>40520</v>
      </c>
      <c r="AE237">
        <v>0</v>
      </c>
      <c r="AF237" s="1">
        <v>40520</v>
      </c>
      <c r="AG237">
        <v>0</v>
      </c>
    </row>
    <row r="238" spans="2:33" x14ac:dyDescent="0.2">
      <c r="B238" s="1">
        <v>42712</v>
      </c>
      <c r="C238">
        <v>1100952.8296235099</v>
      </c>
      <c r="D238">
        <v>1068758.2482694001</v>
      </c>
      <c r="E238">
        <v>1143791.4630517</v>
      </c>
      <c r="F238">
        <f t="shared" si="36"/>
        <v>1157164.4076356129</v>
      </c>
      <c r="G238">
        <f t="shared" si="37"/>
        <v>942017.98154608009</v>
      </c>
      <c r="I238" s="1">
        <v>44539</v>
      </c>
      <c r="J238">
        <f t="shared" si="39"/>
        <v>1125078.429484295</v>
      </c>
      <c r="K238">
        <f t="shared" si="40"/>
        <v>1196682.7250728747</v>
      </c>
      <c r="L238">
        <f t="shared" si="41"/>
        <v>1182994.3355034206</v>
      </c>
      <c r="M238">
        <f t="shared" si="42"/>
        <v>1099376.5704815916</v>
      </c>
      <c r="N238">
        <f t="shared" si="43"/>
        <v>1084576.4766724482</v>
      </c>
      <c r="P238" s="1">
        <v>42712</v>
      </c>
      <c r="Q238">
        <f t="shared" si="48"/>
        <v>7.1849941366464165E-4</v>
      </c>
      <c r="R238">
        <f t="shared" si="49"/>
        <v>1.3610593848210062E-3</v>
      </c>
      <c r="S238">
        <f t="shared" si="50"/>
        <v>3.334663748740363E-3</v>
      </c>
      <c r="T238">
        <f t="shared" si="38"/>
        <v>7.5387604575581496E-3</v>
      </c>
      <c r="U238">
        <f t="shared" si="47"/>
        <v>1.7113985874139699E-3</v>
      </c>
      <c r="AD238" s="1">
        <v>40521</v>
      </c>
      <c r="AE238">
        <v>0</v>
      </c>
      <c r="AF238" s="1">
        <v>40521</v>
      </c>
      <c r="AG238">
        <v>0</v>
      </c>
    </row>
    <row r="239" spans="2:33" x14ac:dyDescent="0.2">
      <c r="B239" s="1">
        <v>42713</v>
      </c>
      <c r="C239">
        <v>1105585.7538904401</v>
      </c>
      <c r="D239">
        <v>1076624.4641698201</v>
      </c>
      <c r="E239">
        <v>1152074.13632653</v>
      </c>
      <c r="F239">
        <f t="shared" si="36"/>
        <v>1159828.4577236692</v>
      </c>
      <c r="G239">
        <f t="shared" si="37"/>
        <v>943312.64870960114</v>
      </c>
      <c r="I239" s="1">
        <v>44540</v>
      </c>
      <c r="J239">
        <f t="shared" si="39"/>
        <v>1131284.1446311283</v>
      </c>
      <c r="K239">
        <f t="shared" si="40"/>
        <v>1205160.8986282432</v>
      </c>
      <c r="L239">
        <f t="shared" si="41"/>
        <v>1190150.822326503</v>
      </c>
      <c r="M239">
        <f t="shared" si="42"/>
        <v>1091957.7125213922</v>
      </c>
      <c r="N239">
        <f t="shared" si="43"/>
        <v>1070333.6729678821</v>
      </c>
      <c r="P239" s="1">
        <v>42713</v>
      </c>
      <c r="Q239">
        <f t="shared" si="48"/>
        <v>4.2081042368677934E-3</v>
      </c>
      <c r="R239">
        <f t="shared" si="49"/>
        <v>7.3601452088509767E-3</v>
      </c>
      <c r="S239">
        <f t="shared" si="50"/>
        <v>7.2414190369383125E-3</v>
      </c>
      <c r="T239">
        <f t="shared" si="38"/>
        <v>2.3022226318727898E-3</v>
      </c>
      <c r="U239">
        <f t="shared" si="47"/>
        <v>1.3743550429856301E-3</v>
      </c>
      <c r="AD239" s="1">
        <v>40522</v>
      </c>
      <c r="AE239">
        <v>0</v>
      </c>
      <c r="AF239" s="1">
        <v>40522</v>
      </c>
      <c r="AG239">
        <v>0</v>
      </c>
    </row>
    <row r="240" spans="2:33" x14ac:dyDescent="0.2">
      <c r="B240" s="1">
        <v>42716</v>
      </c>
      <c r="C240">
        <v>1106899.5964883899</v>
      </c>
      <c r="D240">
        <v>1079958.1498692799</v>
      </c>
      <c r="E240">
        <v>1154382.1553287101</v>
      </c>
      <c r="F240">
        <f t="shared" si="36"/>
        <v>1169043.1656589455</v>
      </c>
      <c r="G240">
        <f t="shared" si="37"/>
        <v>950224.15208368225</v>
      </c>
      <c r="I240" s="1">
        <v>44543</v>
      </c>
      <c r="J240">
        <f t="shared" si="39"/>
        <v>1120494.3258769806</v>
      </c>
      <c r="K240">
        <f t="shared" si="40"/>
        <v>1192825.0337312063</v>
      </c>
      <c r="L240">
        <f t="shared" si="41"/>
        <v>1179561.8790805466</v>
      </c>
      <c r="M240">
        <f t="shared" si="42"/>
        <v>1090621.2121678116</v>
      </c>
      <c r="N240">
        <f t="shared" si="43"/>
        <v>1060431.4891542727</v>
      </c>
      <c r="P240" s="1">
        <v>42716</v>
      </c>
      <c r="Q240">
        <f t="shared" si="48"/>
        <v>1.1883678794941677E-3</v>
      </c>
      <c r="R240">
        <f t="shared" si="49"/>
        <v>3.096423878896859E-3</v>
      </c>
      <c r="S240">
        <f t="shared" si="50"/>
        <v>2.0033597920523505E-3</v>
      </c>
      <c r="T240">
        <f t="shared" si="38"/>
        <v>7.9448886375500898E-3</v>
      </c>
      <c r="U240">
        <f t="shared" si="47"/>
        <v>7.3268426788674701E-3</v>
      </c>
      <c r="AD240" s="1">
        <v>40525</v>
      </c>
      <c r="AE240">
        <v>0</v>
      </c>
      <c r="AF240" s="1">
        <v>40525</v>
      </c>
      <c r="AG240">
        <v>0</v>
      </c>
    </row>
    <row r="241" spans="2:33" x14ac:dyDescent="0.2">
      <c r="B241" s="1">
        <v>42717</v>
      </c>
      <c r="C241">
        <v>1113281.16797966</v>
      </c>
      <c r="D241">
        <v>1089213.59011777</v>
      </c>
      <c r="E241">
        <v>1161075.35348908</v>
      </c>
      <c r="F241">
        <f t="shared" si="36"/>
        <v>1161726.4818532469</v>
      </c>
      <c r="G241">
        <f t="shared" si="37"/>
        <v>942108.10408288182</v>
      </c>
      <c r="I241" s="1">
        <v>44544</v>
      </c>
      <c r="J241">
        <f t="shared" si="39"/>
        <v>1115967.5288933476</v>
      </c>
      <c r="K241">
        <f t="shared" si="40"/>
        <v>1185105.9712694448</v>
      </c>
      <c r="L241">
        <f t="shared" si="41"/>
        <v>1176029.2587248611</v>
      </c>
      <c r="M241">
        <f t="shared" si="42"/>
        <v>1100879.782595674</v>
      </c>
      <c r="N241">
        <f t="shared" si="43"/>
        <v>1076026.6837893669</v>
      </c>
      <c r="P241" s="1">
        <v>42717</v>
      </c>
      <c r="Q241">
        <f t="shared" si="48"/>
        <v>5.7652667970207183E-3</v>
      </c>
      <c r="R241">
        <f t="shared" si="49"/>
        <v>8.5701841776093524E-3</v>
      </c>
      <c r="S241">
        <f t="shared" si="50"/>
        <v>5.798078330883305E-3</v>
      </c>
      <c r="T241">
        <f t="shared" si="38"/>
        <v>-6.2586943071297699E-3</v>
      </c>
      <c r="U241">
        <f t="shared" si="47"/>
        <v>-8.5411931311189099E-3</v>
      </c>
      <c r="AD241" s="1">
        <v>40526</v>
      </c>
      <c r="AE241">
        <v>0</v>
      </c>
      <c r="AF241" s="1">
        <v>40526</v>
      </c>
      <c r="AG241">
        <v>0</v>
      </c>
    </row>
    <row r="242" spans="2:33" x14ac:dyDescent="0.2">
      <c r="B242" s="1">
        <v>42718</v>
      </c>
      <c r="C242">
        <v>1110382.9614538399</v>
      </c>
      <c r="D242">
        <v>1083656.7415994001</v>
      </c>
      <c r="E242">
        <v>1154154.71323903</v>
      </c>
      <c r="F242">
        <f t="shared" si="36"/>
        <v>1165097.4485247838</v>
      </c>
      <c r="G242">
        <f t="shared" si="37"/>
        <v>945106.59416600992</v>
      </c>
      <c r="I242" s="1">
        <v>44545</v>
      </c>
      <c r="J242">
        <f t="shared" si="39"/>
        <v>1124775.5182172223</v>
      </c>
      <c r="K242">
        <f t="shared" si="40"/>
        <v>1196824.6719163836</v>
      </c>
      <c r="L242">
        <f t="shared" si="41"/>
        <v>1188709.6248880075</v>
      </c>
      <c r="M242">
        <f t="shared" si="42"/>
        <v>1103406.8719725164</v>
      </c>
      <c r="N242">
        <f t="shared" si="43"/>
        <v>1067007.5495372168</v>
      </c>
      <c r="P242" s="1">
        <v>42718</v>
      </c>
      <c r="Q242">
        <f t="shared" si="48"/>
        <v>-2.6033014921824638E-3</v>
      </c>
      <c r="R242">
        <f t="shared" si="49"/>
        <v>-5.1017069276275695E-3</v>
      </c>
      <c r="S242">
        <f t="shared" si="50"/>
        <v>-5.9605435850939026E-3</v>
      </c>
      <c r="T242">
        <f t="shared" si="38"/>
        <v>2.9016870357980698E-3</v>
      </c>
      <c r="U242">
        <f t="shared" si="47"/>
        <v>3.1827452392495098E-3</v>
      </c>
      <c r="AD242" s="1">
        <v>40527</v>
      </c>
      <c r="AE242">
        <v>0</v>
      </c>
      <c r="AF242" s="1">
        <v>40527</v>
      </c>
      <c r="AG242">
        <v>0</v>
      </c>
    </row>
    <row r="243" spans="2:33" x14ac:dyDescent="0.2">
      <c r="B243" s="1">
        <v>42719</v>
      </c>
      <c r="C243">
        <v>1112068.5940081601</v>
      </c>
      <c r="D243">
        <v>1086592.1505692799</v>
      </c>
      <c r="E243">
        <v>1157636.6158758199</v>
      </c>
      <c r="F243">
        <f t="shared" si="36"/>
        <v>1163457.6171874213</v>
      </c>
      <c r="G243">
        <f t="shared" si="37"/>
        <v>949938.70312975906</v>
      </c>
      <c r="I243" s="1">
        <v>44546</v>
      </c>
      <c r="J243">
        <f t="shared" si="39"/>
        <v>1123502.4038374205</v>
      </c>
      <c r="K243">
        <f t="shared" si="40"/>
        <v>1190648.3900240236</v>
      </c>
      <c r="L243">
        <f t="shared" si="41"/>
        <v>1187724.0117891009</v>
      </c>
      <c r="M243">
        <f t="shared" si="42"/>
        <v>1089635.3328611865</v>
      </c>
      <c r="N243">
        <f t="shared" si="43"/>
        <v>1045206.9076850733</v>
      </c>
      <c r="P243" s="1">
        <v>42719</v>
      </c>
      <c r="Q243">
        <f t="shared" si="48"/>
        <v>1.5180641389824778E-3</v>
      </c>
      <c r="R243">
        <f t="shared" si="49"/>
        <v>2.7087996200230169E-3</v>
      </c>
      <c r="S243">
        <f t="shared" si="50"/>
        <v>3.0168421935550249E-3</v>
      </c>
      <c r="T243">
        <f t="shared" si="38"/>
        <v>-1.4074628173281201E-3</v>
      </c>
      <c r="U243">
        <f t="shared" si="47"/>
        <v>5.1127661086876096E-3</v>
      </c>
      <c r="AD243" s="1">
        <v>40528</v>
      </c>
      <c r="AE243">
        <v>0</v>
      </c>
      <c r="AF243" s="1">
        <v>40528</v>
      </c>
      <c r="AG243">
        <v>0</v>
      </c>
    </row>
    <row r="244" spans="2:33" x14ac:dyDescent="0.2">
      <c r="B244" s="1">
        <v>42720</v>
      </c>
      <c r="C244">
        <v>1109511.09161716</v>
      </c>
      <c r="D244">
        <v>1082812.62409528</v>
      </c>
      <c r="E244">
        <v>1157121.7106743001</v>
      </c>
      <c r="F244">
        <f t="shared" si="36"/>
        <v>1165392.7530921577</v>
      </c>
      <c r="G244">
        <f t="shared" si="37"/>
        <v>946036.54896928964</v>
      </c>
      <c r="I244" s="1">
        <v>44547</v>
      </c>
      <c r="J244">
        <f t="shared" si="39"/>
        <v>1112035.0593557446</v>
      </c>
      <c r="K244">
        <f t="shared" si="40"/>
        <v>1176905.0605472929</v>
      </c>
      <c r="L244">
        <f t="shared" si="41"/>
        <v>1170115.4508876179</v>
      </c>
      <c r="M244">
        <f t="shared" si="42"/>
        <v>1077606.1089724831</v>
      </c>
      <c r="N244">
        <f t="shared" si="43"/>
        <v>1033923.534028112</v>
      </c>
      <c r="P244" s="1">
        <v>42720</v>
      </c>
      <c r="Q244">
        <f t="shared" si="48"/>
        <v>-2.2997703601916886E-3</v>
      </c>
      <c r="R244">
        <f t="shared" si="49"/>
        <v>-3.4783303671205301E-3</v>
      </c>
      <c r="S244">
        <f t="shared" si="50"/>
        <v>-4.447900096269386E-4</v>
      </c>
      <c r="T244">
        <f t="shared" si="38"/>
        <v>1.6632629123304601E-3</v>
      </c>
      <c r="U244">
        <f t="shared" si="47"/>
        <v>-4.1077957426231696E-3</v>
      </c>
      <c r="AD244" s="1">
        <v>40529</v>
      </c>
      <c r="AE244">
        <v>0</v>
      </c>
      <c r="AF244" s="1">
        <v>40529</v>
      </c>
      <c r="AG244">
        <v>0</v>
      </c>
    </row>
    <row r="245" spans="2:33" x14ac:dyDescent="0.2">
      <c r="B245" s="1">
        <v>42723</v>
      </c>
      <c r="C245">
        <v>1110174.35823565</v>
      </c>
      <c r="D245">
        <v>1084813.5628541301</v>
      </c>
      <c r="E245">
        <v>1159433.8297842499</v>
      </c>
      <c r="F245">
        <f t="shared" si="36"/>
        <v>1169977.645237857</v>
      </c>
      <c r="G245">
        <f t="shared" si="37"/>
        <v>949485.15186345764</v>
      </c>
      <c r="I245" s="1">
        <v>44550</v>
      </c>
      <c r="J245">
        <f t="shared" si="39"/>
        <v>1099692.3570605787</v>
      </c>
      <c r="K245">
        <f t="shared" si="40"/>
        <v>1162664.0460478636</v>
      </c>
      <c r="L245">
        <f t="shared" si="41"/>
        <v>1155779.7303354302</v>
      </c>
      <c r="M245">
        <f t="shared" si="42"/>
        <v>1094472.7483931552</v>
      </c>
      <c r="N245">
        <f t="shared" si="43"/>
        <v>1048948.0119318515</v>
      </c>
      <c r="P245" s="1">
        <v>42723</v>
      </c>
      <c r="Q245">
        <f t="shared" si="48"/>
        <v>5.9780080028160043E-4</v>
      </c>
      <c r="R245">
        <f t="shared" si="49"/>
        <v>1.8479085987033184E-3</v>
      </c>
      <c r="S245">
        <f t="shared" si="50"/>
        <v>1.998164141784553E-3</v>
      </c>
      <c r="T245">
        <f t="shared" si="38"/>
        <v>3.9342034121407398E-3</v>
      </c>
      <c r="U245">
        <f t="shared" si="47"/>
        <v>3.6453167670163298E-3</v>
      </c>
      <c r="AD245" s="1">
        <v>40532</v>
      </c>
      <c r="AE245">
        <v>0</v>
      </c>
      <c r="AF245" s="1">
        <v>40532</v>
      </c>
      <c r="AG245">
        <v>0</v>
      </c>
    </row>
    <row r="246" spans="2:33" x14ac:dyDescent="0.2">
      <c r="B246" s="1">
        <v>42724</v>
      </c>
      <c r="C246">
        <v>1114304.6593013301</v>
      </c>
      <c r="D246">
        <v>1090492.73696072</v>
      </c>
      <c r="E246">
        <v>1164772.8534597501</v>
      </c>
      <c r="F246">
        <f t="shared" si="36"/>
        <v>1167628.9856700499</v>
      </c>
      <c r="G246">
        <f t="shared" si="37"/>
        <v>946312.30642680917</v>
      </c>
      <c r="I246" s="1">
        <v>44551</v>
      </c>
      <c r="J246">
        <f t="shared" si="39"/>
        <v>1119759.8932979919</v>
      </c>
      <c r="K246">
        <f t="shared" si="40"/>
        <v>1182912.2450032975</v>
      </c>
      <c r="L246">
        <f t="shared" si="41"/>
        <v>1174325.9548918502</v>
      </c>
      <c r="M246">
        <f t="shared" si="42"/>
        <v>1101398.1115191034</v>
      </c>
      <c r="N246">
        <f t="shared" si="43"/>
        <v>1061333.399413381</v>
      </c>
      <c r="P246" s="1">
        <v>42724</v>
      </c>
      <c r="Q246">
        <f t="shared" si="48"/>
        <v>3.7204075513366242E-3</v>
      </c>
      <c r="R246">
        <f t="shared" si="49"/>
        <v>5.235161414877787E-3</v>
      </c>
      <c r="S246">
        <f t="shared" si="50"/>
        <v>4.6048541437622159E-3</v>
      </c>
      <c r="T246">
        <f t="shared" si="38"/>
        <v>-2.0074396954222499E-3</v>
      </c>
      <c r="U246">
        <f t="shared" si="47"/>
        <v>-3.3416482926789501E-3</v>
      </c>
      <c r="AD246" s="1">
        <v>40533</v>
      </c>
      <c r="AE246">
        <v>0</v>
      </c>
      <c r="AF246" s="1">
        <v>40533</v>
      </c>
      <c r="AG246">
        <v>0</v>
      </c>
    </row>
    <row r="247" spans="2:33" x14ac:dyDescent="0.2">
      <c r="B247" s="1">
        <v>42725</v>
      </c>
      <c r="C247">
        <v>1113351.5988390299</v>
      </c>
      <c r="D247">
        <v>1088910.9418957999</v>
      </c>
      <c r="E247">
        <v>1162868.46728973</v>
      </c>
      <c r="F247">
        <f t="shared" si="36"/>
        <v>1165620.4542061379</v>
      </c>
      <c r="G247">
        <f t="shared" si="37"/>
        <v>945861.03539492062</v>
      </c>
      <c r="I247" s="1">
        <v>44552</v>
      </c>
      <c r="J247">
        <f t="shared" si="39"/>
        <v>1127535.7680971795</v>
      </c>
      <c r="K247">
        <f t="shared" si="40"/>
        <v>1191381.3060998786</v>
      </c>
      <c r="L247">
        <f t="shared" si="41"/>
        <v>1182967.8405276446</v>
      </c>
      <c r="M247">
        <f t="shared" si="42"/>
        <v>1107002.1733368975</v>
      </c>
      <c r="N247">
        <f t="shared" si="43"/>
        <v>1066111.8897780373</v>
      </c>
      <c r="P247" s="1">
        <v>42725</v>
      </c>
      <c r="Q247">
        <f t="shared" si="48"/>
        <v>-8.5529612960411061E-4</v>
      </c>
      <c r="R247">
        <f t="shared" si="49"/>
        <v>-1.4505324165007272E-3</v>
      </c>
      <c r="S247">
        <f t="shared" si="50"/>
        <v>-1.6349850224990359E-3</v>
      </c>
      <c r="T247">
        <f t="shared" si="38"/>
        <v>-1.72017951640644E-3</v>
      </c>
      <c r="U247">
        <f t="shared" si="47"/>
        <v>-4.7687325719408097E-4</v>
      </c>
      <c r="AD247" s="1">
        <v>40534</v>
      </c>
      <c r="AE247">
        <v>0</v>
      </c>
      <c r="AF247" s="1">
        <v>40534</v>
      </c>
      <c r="AG247">
        <v>0</v>
      </c>
    </row>
    <row r="248" spans="2:33" x14ac:dyDescent="0.2">
      <c r="B248" s="1">
        <v>42726</v>
      </c>
      <c r="C248">
        <v>1112768.8351533001</v>
      </c>
      <c r="D248">
        <v>1088178.26672299</v>
      </c>
      <c r="E248">
        <v>1161522.6069123</v>
      </c>
      <c r="F248">
        <f t="shared" si="36"/>
        <v>1166626.7486944951</v>
      </c>
      <c r="G248">
        <f t="shared" si="37"/>
        <v>949347.94554736593</v>
      </c>
      <c r="I248" s="1">
        <v>44553</v>
      </c>
      <c r="J248">
        <f t="shared" si="39"/>
        <v>1134812.8778924041</v>
      </c>
      <c r="K248">
        <f t="shared" si="40"/>
        <v>1198644.5338580741</v>
      </c>
      <c r="L248">
        <f t="shared" si="41"/>
        <v>1189474.8773347202</v>
      </c>
      <c r="M248">
        <f t="shared" si="42"/>
        <v>1117102.7434894519</v>
      </c>
      <c r="N248">
        <f t="shared" si="43"/>
        <v>1082428.5620439879</v>
      </c>
      <c r="P248" s="1">
        <v>42726</v>
      </c>
      <c r="Q248">
        <f t="shared" si="48"/>
        <v>-5.2343184878655968E-4</v>
      </c>
      <c r="R248">
        <f t="shared" si="49"/>
        <v>-6.7285132752392673E-4</v>
      </c>
      <c r="S248">
        <f t="shared" si="50"/>
        <v>-1.1573625180212321E-3</v>
      </c>
      <c r="T248">
        <f t="shared" si="38"/>
        <v>8.6331231124680695E-4</v>
      </c>
      <c r="U248">
        <f t="shared" si="47"/>
        <v>3.6864930702948302E-3</v>
      </c>
      <c r="AD248" s="1">
        <v>40535</v>
      </c>
      <c r="AE248">
        <v>0</v>
      </c>
      <c r="AF248" s="1">
        <v>40535</v>
      </c>
      <c r="AG248">
        <v>0</v>
      </c>
    </row>
    <row r="249" spans="2:33" x14ac:dyDescent="0.2">
      <c r="B249" s="1">
        <v>42727</v>
      </c>
      <c r="C249">
        <v>1112488.46456082</v>
      </c>
      <c r="D249">
        <v>1088029.47314008</v>
      </c>
      <c r="E249">
        <v>1162393.19646338</v>
      </c>
      <c r="F249">
        <f t="shared" si="36"/>
        <v>1167333.6056648903</v>
      </c>
      <c r="G249">
        <f t="shared" si="37"/>
        <v>948885.0331422739</v>
      </c>
      <c r="I249" s="1">
        <v>44557</v>
      </c>
      <c r="J249">
        <f t="shared" si="39"/>
        <v>1143441.3932398814</v>
      </c>
      <c r="K249">
        <f t="shared" si="40"/>
        <v>1211297.4151522792</v>
      </c>
      <c r="L249">
        <f t="shared" si="41"/>
        <v>1201115.3480095672</v>
      </c>
      <c r="M249">
        <f t="shared" si="42"/>
        <v>1120425.7441922696</v>
      </c>
      <c r="N249">
        <f t="shared" si="43"/>
        <v>1084005.4006330285</v>
      </c>
      <c r="P249" s="1">
        <v>42727</v>
      </c>
      <c r="Q249">
        <f t="shared" si="48"/>
        <v>-2.5195762464125249E-4</v>
      </c>
      <c r="R249">
        <f t="shared" si="49"/>
        <v>-1.3673640382294572E-4</v>
      </c>
      <c r="S249">
        <f t="shared" si="50"/>
        <v>7.495244138160384E-4</v>
      </c>
      <c r="T249">
        <f t="shared" si="38"/>
        <v>6.0589813424585695E-4</v>
      </c>
      <c r="U249">
        <f t="shared" si="47"/>
        <v>-4.8761089889449099E-4</v>
      </c>
      <c r="AD249" s="1">
        <v>40539</v>
      </c>
      <c r="AE249">
        <v>0</v>
      </c>
      <c r="AF249" s="1">
        <v>40539</v>
      </c>
      <c r="AG249">
        <v>0</v>
      </c>
    </row>
    <row r="250" spans="2:33" x14ac:dyDescent="0.2">
      <c r="B250" s="1">
        <v>42731</v>
      </c>
      <c r="C250">
        <v>1112612.3966675701</v>
      </c>
      <c r="D250">
        <v>1088610.9692395499</v>
      </c>
      <c r="E250">
        <v>1163047.9608968101</v>
      </c>
      <c r="F250">
        <f t="shared" si="36"/>
        <v>1159931.779989836</v>
      </c>
      <c r="G250">
        <f t="shared" si="37"/>
        <v>942363.77327773266</v>
      </c>
      <c r="I250" s="1">
        <v>44558</v>
      </c>
      <c r="J250">
        <f t="shared" si="39"/>
        <v>1147014.5124309899</v>
      </c>
      <c r="K250">
        <f t="shared" si="40"/>
        <v>1213785.4734799799</v>
      </c>
      <c r="L250">
        <f t="shared" si="41"/>
        <v>1204286.0857692757</v>
      </c>
      <c r="M250">
        <f t="shared" si="42"/>
        <v>1123007.8291238695</v>
      </c>
      <c r="N250">
        <f t="shared" si="43"/>
        <v>1088273.9434297471</v>
      </c>
      <c r="P250" s="1">
        <v>42731</v>
      </c>
      <c r="Q250">
        <f t="shared" si="48"/>
        <v>1.1140080162452826E-4</v>
      </c>
      <c r="R250">
        <f t="shared" si="49"/>
        <v>5.3444884888254052E-4</v>
      </c>
      <c r="S250">
        <f t="shared" si="50"/>
        <v>5.6328997401422498E-4</v>
      </c>
      <c r="T250">
        <f t="shared" si="38"/>
        <v>-6.3407972143817003E-3</v>
      </c>
      <c r="U250">
        <f t="shared" si="47"/>
        <v>-6.8725500316364103E-3</v>
      </c>
      <c r="AD250" s="1">
        <v>40540</v>
      </c>
      <c r="AE250">
        <v>0</v>
      </c>
      <c r="AF250" s="1">
        <v>40540</v>
      </c>
      <c r="AG250">
        <v>0</v>
      </c>
    </row>
    <row r="251" spans="2:33" x14ac:dyDescent="0.2">
      <c r="B251" s="1">
        <v>42732</v>
      </c>
      <c r="C251">
        <v>1107315.17895506</v>
      </c>
      <c r="D251">
        <v>1082891.19430287</v>
      </c>
      <c r="E251">
        <v>1156554.3013148699</v>
      </c>
      <c r="F251">
        <f t="shared" si="36"/>
        <v>1159883.6726211018</v>
      </c>
      <c r="G251">
        <f t="shared" si="37"/>
        <v>942613.2772535386</v>
      </c>
      <c r="I251" s="1">
        <v>44559</v>
      </c>
      <c r="J251">
        <f t="shared" si="39"/>
        <v>1148458.217395908</v>
      </c>
      <c r="K251">
        <f t="shared" si="40"/>
        <v>1216807.8136310256</v>
      </c>
      <c r="L251">
        <f t="shared" si="41"/>
        <v>1207277.6916439757</v>
      </c>
      <c r="M251">
        <f t="shared" si="42"/>
        <v>1120492.6166553798</v>
      </c>
      <c r="N251">
        <f t="shared" si="43"/>
        <v>1083754.2240529696</v>
      </c>
      <c r="P251" s="1">
        <v>42732</v>
      </c>
      <c r="Q251">
        <f t="shared" si="48"/>
        <v>-4.7610629976585495E-3</v>
      </c>
      <c r="R251">
        <f t="shared" si="49"/>
        <v>-5.2541955742697599E-3</v>
      </c>
      <c r="S251">
        <f t="shared" si="50"/>
        <v>-5.5833119529593578E-3</v>
      </c>
      <c r="T251">
        <f t="shared" si="38"/>
        <v>-4.14743087172214E-5</v>
      </c>
      <c r="U251">
        <f t="shared" si="47"/>
        <v>2.64763972131575E-4</v>
      </c>
      <c r="AD251" s="1">
        <v>40541</v>
      </c>
      <c r="AE251">
        <v>0</v>
      </c>
      <c r="AF251" s="1">
        <v>40541</v>
      </c>
      <c r="AG251">
        <v>0</v>
      </c>
    </row>
    <row r="252" spans="2:33" x14ac:dyDescent="0.2">
      <c r="B252" s="1">
        <v>42733</v>
      </c>
      <c r="C252">
        <v>1108273.34967746</v>
      </c>
      <c r="D252">
        <v>1083633.1392701401</v>
      </c>
      <c r="E252">
        <v>1155743.7327859499</v>
      </c>
      <c r="F252">
        <f t="shared" si="36"/>
        <v>1155075.3408949638</v>
      </c>
      <c r="G252">
        <f t="shared" si="37"/>
        <v>937906.46434038866</v>
      </c>
      <c r="I252" s="1">
        <v>44560</v>
      </c>
      <c r="J252">
        <f t="shared" si="39"/>
        <v>1144901.4516864831</v>
      </c>
      <c r="K252">
        <f t="shared" si="40"/>
        <v>1213151.262624999</v>
      </c>
      <c r="L252">
        <f t="shared" si="41"/>
        <v>1204281.6914806108</v>
      </c>
      <c r="M252">
        <f t="shared" si="42"/>
        <v>1118753.2191500498</v>
      </c>
      <c r="N252">
        <f t="shared" si="43"/>
        <v>1082429.1659417863</v>
      </c>
      <c r="P252" s="1">
        <v>42733</v>
      </c>
      <c r="Q252">
        <f t="shared" si="48"/>
        <v>8.6530984186850013E-4</v>
      </c>
      <c r="R252">
        <f t="shared" si="49"/>
        <v>6.851519073878265E-4</v>
      </c>
      <c r="S252">
        <f t="shared" si="50"/>
        <v>-7.0084779244561357E-4</v>
      </c>
      <c r="T252">
        <f t="shared" si="38"/>
        <v>-4.1455292799079902E-3</v>
      </c>
      <c r="U252">
        <f t="shared" si="47"/>
        <v>-4.9933658126099503E-3</v>
      </c>
      <c r="AD252" s="1">
        <v>40542</v>
      </c>
      <c r="AE252">
        <v>0</v>
      </c>
      <c r="AF252" s="1">
        <v>40542</v>
      </c>
      <c r="AG252">
        <v>0</v>
      </c>
    </row>
    <row r="253" spans="2:33" x14ac:dyDescent="0.2">
      <c r="B253" s="1">
        <v>42734</v>
      </c>
      <c r="C253">
        <v>1103452.6245084601</v>
      </c>
      <c r="D253">
        <v>1078839.91766675</v>
      </c>
      <c r="E253">
        <v>1152409.43402909</v>
      </c>
      <c r="F253">
        <f t="shared" si="36"/>
        <v>1165167.896908415</v>
      </c>
      <c r="G253">
        <f t="shared" si="37"/>
        <v>946741.1787555716</v>
      </c>
      <c r="I253" s="1">
        <v>44561</v>
      </c>
      <c r="J253">
        <f t="shared" si="39"/>
        <v>1143381.4013698269</v>
      </c>
      <c r="K253">
        <f t="shared" si="40"/>
        <v>1212519.0389145087</v>
      </c>
      <c r="L253">
        <f t="shared" si="41"/>
        <v>1202303.8738497947</v>
      </c>
      <c r="M253">
        <f t="shared" si="42"/>
        <v>1128002.4694956101</v>
      </c>
      <c r="N253">
        <f t="shared" si="43"/>
        <v>1082623.4159614528</v>
      </c>
      <c r="P253" s="1">
        <v>42734</v>
      </c>
      <c r="Q253">
        <f>C253/C252-1</f>
        <v>-4.3497618799576143E-3</v>
      </c>
      <c r="R253">
        <f>D253/D252-1</f>
        <v>-4.423288131090608E-3</v>
      </c>
      <c r="S253">
        <f t="shared" si="50"/>
        <v>-2.8849810405828791E-3</v>
      </c>
      <c r="T253">
        <f t="shared" si="38"/>
        <v>8.7375737807987904E-3</v>
      </c>
      <c r="U253">
        <f t="shared" si="47"/>
        <v>9.4196113909889093E-3</v>
      </c>
      <c r="AD253" s="1">
        <v>40543</v>
      </c>
      <c r="AE253">
        <v>0</v>
      </c>
      <c r="AF253" s="1">
        <v>40543</v>
      </c>
      <c r="AG253">
        <v>0</v>
      </c>
    </row>
    <row r="254" spans="2:33" x14ac:dyDescent="0.2">
      <c r="B254" s="1">
        <v>42738</v>
      </c>
      <c r="C254">
        <v>1111019.8895383601</v>
      </c>
      <c r="D254">
        <v>1086057.0009415899</v>
      </c>
      <c r="E254">
        <v>1159357.9777903899</v>
      </c>
      <c r="F254">
        <f t="shared" ref="F254:F317" si="51">F253*(1+T254)</f>
        <v>1170260.0888994008</v>
      </c>
      <c r="G254">
        <f t="shared" ref="G254:G317" si="52">G253*(1+U254)</f>
        <v>948518.76280643686</v>
      </c>
      <c r="I254" s="1">
        <v>44564</v>
      </c>
      <c r="J254">
        <f t="shared" si="39"/>
        <v>1151671.2073309845</v>
      </c>
      <c r="K254">
        <f t="shared" si="40"/>
        <v>1217821.5858625514</v>
      </c>
      <c r="L254">
        <f t="shared" si="41"/>
        <v>1210468.2037026759</v>
      </c>
      <c r="M254">
        <f t="shared" si="42"/>
        <v>1136009.1344528559</v>
      </c>
      <c r="N254">
        <f t="shared" si="43"/>
        <v>1081272.0014354049</v>
      </c>
      <c r="P254" s="1">
        <v>42738</v>
      </c>
      <c r="Q254">
        <f t="shared" ref="Q254:Q317" si="53">C254/C253-1</f>
        <v>6.8578069069986647E-3</v>
      </c>
      <c r="R254">
        <f t="shared" ref="R254:S317" si="54">D254/D253-1</f>
        <v>6.68967022507716E-3</v>
      </c>
      <c r="S254">
        <f t="shared" si="50"/>
        <v>6.0295790333877441E-3</v>
      </c>
      <c r="T254">
        <f t="shared" ref="T254:T317" si="55">VLOOKUP(B254,$AD$2:$AE$3312,2,FALSE)</f>
        <v>4.3703504057201401E-3</v>
      </c>
      <c r="U254">
        <f t="shared" ref="U254:U317" si="56">VLOOKUP(B254,$AF$2:$AG$3312,2,FALSE)</f>
        <v>1.87758184681655E-3</v>
      </c>
      <c r="AD254" s="1">
        <v>40546</v>
      </c>
      <c r="AE254">
        <v>0</v>
      </c>
      <c r="AF254" s="1">
        <v>40546</v>
      </c>
      <c r="AG254">
        <v>0</v>
      </c>
    </row>
    <row r="255" spans="2:33" x14ac:dyDescent="0.2">
      <c r="B255" s="1">
        <v>42739</v>
      </c>
      <c r="C255">
        <v>1117865.1328164299</v>
      </c>
      <c r="D255">
        <v>1091493.8073094599</v>
      </c>
      <c r="E255">
        <v>1162880.0842617699</v>
      </c>
      <c r="F255">
        <f t="shared" si="51"/>
        <v>1169205.5500975433</v>
      </c>
      <c r="G255">
        <f t="shared" si="52"/>
        <v>949762.74263743614</v>
      </c>
      <c r="I255" s="1">
        <v>44565</v>
      </c>
      <c r="J255">
        <f t="shared" si="39"/>
        <v>1162112.221114442</v>
      </c>
      <c r="K255">
        <f t="shared" si="40"/>
        <v>1226408.1773724658</v>
      </c>
      <c r="L255">
        <f t="shared" si="41"/>
        <v>1217568.2109920273</v>
      </c>
      <c r="M255">
        <f t="shared" si="42"/>
        <v>1129275.6325728323</v>
      </c>
      <c r="N255">
        <f t="shared" si="43"/>
        <v>1065311.7956392344</v>
      </c>
      <c r="P255" s="1">
        <v>42739</v>
      </c>
      <c r="Q255">
        <f t="shared" si="53"/>
        <v>6.1612247832161238E-3</v>
      </c>
      <c r="R255">
        <f t="shared" si="54"/>
        <v>5.006004623289817E-3</v>
      </c>
      <c r="S255">
        <f t="shared" si="50"/>
        <v>3.0379801052413669E-3</v>
      </c>
      <c r="T255">
        <f t="shared" si="55"/>
        <v>-9.0111489903862204E-4</v>
      </c>
      <c r="U255">
        <f t="shared" si="56"/>
        <v>1.31149733645601E-3</v>
      </c>
      <c r="AD255" s="1">
        <v>40547</v>
      </c>
      <c r="AE255">
        <v>0</v>
      </c>
      <c r="AF255" s="1">
        <v>40547</v>
      </c>
      <c r="AG255">
        <v>0</v>
      </c>
    </row>
    <row r="256" spans="2:33" x14ac:dyDescent="0.2">
      <c r="B256" s="1">
        <v>42740</v>
      </c>
      <c r="C256">
        <v>1115174.85328382</v>
      </c>
      <c r="D256">
        <v>1088889.6942380201</v>
      </c>
      <c r="E256">
        <v>1160380.1574373001</v>
      </c>
      <c r="F256">
        <f t="shared" si="51"/>
        <v>1174213.7848649914</v>
      </c>
      <c r="G256">
        <f t="shared" si="52"/>
        <v>947424.2237007271</v>
      </c>
      <c r="I256" s="1">
        <v>44566</v>
      </c>
      <c r="J256">
        <f t="shared" si="39"/>
        <v>1156036.0700520293</v>
      </c>
      <c r="K256">
        <f t="shared" si="40"/>
        <v>1211483.3516070505</v>
      </c>
      <c r="L256">
        <f t="shared" si="41"/>
        <v>1204580.5031098593</v>
      </c>
      <c r="M256">
        <f t="shared" si="42"/>
        <v>1126165.2117928856</v>
      </c>
      <c r="N256">
        <f t="shared" si="43"/>
        <v>1056703.4386051316</v>
      </c>
      <c r="P256" s="1">
        <v>42740</v>
      </c>
      <c r="Q256">
        <f t="shared" si="53"/>
        <v>-2.406622635981015E-3</v>
      </c>
      <c r="R256">
        <f t="shared" si="54"/>
        <v>-2.3858248704671237E-3</v>
      </c>
      <c r="S256">
        <f t="shared" si="50"/>
        <v>-2.1497718107854613E-3</v>
      </c>
      <c r="T256">
        <f t="shared" si="55"/>
        <v>4.2834510724229303E-3</v>
      </c>
      <c r="U256">
        <f t="shared" si="56"/>
        <v>-2.4622138053290001E-3</v>
      </c>
      <c r="AD256" s="1">
        <v>40548</v>
      </c>
      <c r="AE256">
        <v>0</v>
      </c>
      <c r="AF256" s="1">
        <v>40548</v>
      </c>
      <c r="AG256">
        <v>0</v>
      </c>
    </row>
    <row r="257" spans="2:33" x14ac:dyDescent="0.2">
      <c r="B257" s="1">
        <v>42741</v>
      </c>
      <c r="C257">
        <v>1123167.3902060799</v>
      </c>
      <c r="D257">
        <v>1096881.2223237299</v>
      </c>
      <c r="E257">
        <v>1164142.00632168</v>
      </c>
      <c r="F257">
        <f t="shared" si="51"/>
        <v>1171451.7282473159</v>
      </c>
      <c r="G257">
        <f t="shared" si="52"/>
        <v>942042.62910894852</v>
      </c>
      <c r="I257" s="1">
        <v>44567</v>
      </c>
      <c r="J257">
        <f t="shared" si="39"/>
        <v>1157305.8121342459</v>
      </c>
      <c r="K257">
        <f t="shared" si="40"/>
        <v>1210215.4294077044</v>
      </c>
      <c r="L257">
        <f t="shared" si="41"/>
        <v>1198934.6176374299</v>
      </c>
      <c r="M257">
        <f t="shared" si="42"/>
        <v>1130438.4998303032</v>
      </c>
      <c r="N257">
        <f t="shared" si="43"/>
        <v>1048441.3405345373</v>
      </c>
      <c r="P257" s="1">
        <v>42741</v>
      </c>
      <c r="Q257">
        <f t="shared" si="53"/>
        <v>7.1670706156299335E-3</v>
      </c>
      <c r="R257">
        <f t="shared" si="54"/>
        <v>7.3391530179758302E-3</v>
      </c>
      <c r="S257">
        <f t="shared" si="50"/>
        <v>3.2419107309522577E-3</v>
      </c>
      <c r="T257">
        <f t="shared" si="55"/>
        <v>-2.3522604258926398E-3</v>
      </c>
      <c r="U257">
        <f t="shared" si="56"/>
        <v>-5.6802374872341101E-3</v>
      </c>
      <c r="AD257" s="1">
        <v>40549</v>
      </c>
      <c r="AE257">
        <v>0</v>
      </c>
      <c r="AF257" s="1">
        <v>40549</v>
      </c>
      <c r="AG257">
        <v>0</v>
      </c>
    </row>
    <row r="258" spans="2:33" x14ac:dyDescent="0.2">
      <c r="B258" s="1">
        <v>42744</v>
      </c>
      <c r="C258">
        <v>1118846.3558993</v>
      </c>
      <c r="D258">
        <v>1093274.3188107801</v>
      </c>
      <c r="E258">
        <v>1159685.7586286999</v>
      </c>
      <c r="F258">
        <f t="shared" si="51"/>
        <v>1170330.8542486108</v>
      </c>
      <c r="G258">
        <f t="shared" si="52"/>
        <v>939631.65363098565</v>
      </c>
      <c r="I258" s="1">
        <v>44568</v>
      </c>
      <c r="J258">
        <f t="shared" si="39"/>
        <v>1162745.1307146517</v>
      </c>
      <c r="K258">
        <f t="shared" si="40"/>
        <v>1208367.5185114436</v>
      </c>
      <c r="L258">
        <f t="shared" si="41"/>
        <v>1198775.5185389873</v>
      </c>
      <c r="M258">
        <f t="shared" si="42"/>
        <v>1126708.1388290343</v>
      </c>
      <c r="N258">
        <f t="shared" si="43"/>
        <v>1042782.851763109</v>
      </c>
      <c r="P258" s="1">
        <v>42744</v>
      </c>
      <c r="Q258">
        <f t="shared" si="53"/>
        <v>-3.8471863984469445E-3</v>
      </c>
      <c r="R258">
        <f t="shared" si="54"/>
        <v>-3.2883264290992642E-3</v>
      </c>
      <c r="S258">
        <f t="shared" si="50"/>
        <v>-3.8279244875463192E-3</v>
      </c>
      <c r="T258">
        <f t="shared" si="55"/>
        <v>-9.5682474290428301E-4</v>
      </c>
      <c r="U258">
        <f t="shared" si="56"/>
        <v>-2.5593061327207202E-3</v>
      </c>
      <c r="AD258" s="1">
        <v>40550</v>
      </c>
      <c r="AE258">
        <v>0</v>
      </c>
      <c r="AF258" s="1">
        <v>40550</v>
      </c>
      <c r="AG258">
        <v>0</v>
      </c>
    </row>
    <row r="259" spans="2:33" x14ac:dyDescent="0.2">
      <c r="B259" s="1">
        <v>42745</v>
      </c>
      <c r="C259">
        <v>1115911.51779915</v>
      </c>
      <c r="D259">
        <v>1092822.41014035</v>
      </c>
      <c r="E259">
        <v>1157828.4098062201</v>
      </c>
      <c r="F259">
        <f t="shared" si="51"/>
        <v>1176389.1076894165</v>
      </c>
      <c r="G259">
        <f t="shared" si="52"/>
        <v>940764.36132703279</v>
      </c>
      <c r="I259" s="1">
        <v>44571</v>
      </c>
      <c r="J259">
        <f t="shared" si="39"/>
        <v>1153552.6898307952</v>
      </c>
      <c r="K259">
        <f t="shared" si="40"/>
        <v>1201263.6124825219</v>
      </c>
      <c r="L259">
        <f t="shared" si="41"/>
        <v>1193389.4130729537</v>
      </c>
      <c r="M259">
        <f t="shared" si="42"/>
        <v>1131741.3512656009</v>
      </c>
      <c r="N259">
        <f t="shared" si="43"/>
        <v>1047963.0753576587</v>
      </c>
      <c r="P259" s="1">
        <v>42745</v>
      </c>
      <c r="Q259">
        <f t="shared" si="53"/>
        <v>-2.6230930499756555E-3</v>
      </c>
      <c r="R259">
        <f t="shared" si="54"/>
        <v>-4.1335341245518631E-4</v>
      </c>
      <c r="S259">
        <f t="shared" si="50"/>
        <v>-1.6015966469020704E-3</v>
      </c>
      <c r="T259">
        <f t="shared" si="55"/>
        <v>5.17653056724312E-3</v>
      </c>
      <c r="U259">
        <f t="shared" si="56"/>
        <v>1.2054805642935801E-3</v>
      </c>
      <c r="AD259" s="1">
        <v>40553</v>
      </c>
      <c r="AE259">
        <v>0</v>
      </c>
      <c r="AF259" s="1">
        <v>40553</v>
      </c>
      <c r="AG259">
        <v>0</v>
      </c>
    </row>
    <row r="260" spans="2:33" x14ac:dyDescent="0.2">
      <c r="B260" s="1">
        <v>42746</v>
      </c>
      <c r="C260">
        <v>1120283.70951821</v>
      </c>
      <c r="D260">
        <v>1096869.7461980099</v>
      </c>
      <c r="E260">
        <v>1163586.7833936899</v>
      </c>
      <c r="F260">
        <f t="shared" si="51"/>
        <v>1172181.3261951101</v>
      </c>
      <c r="G260">
        <f t="shared" si="52"/>
        <v>941490.22445825743</v>
      </c>
      <c r="I260" s="1">
        <v>44572</v>
      </c>
      <c r="J260">
        <f t="shared" ref="J260:J323" si="57">J259*(1+VLOOKUP($I260,$P$3:$U$1765,2,FALSE))</f>
        <v>1156290.8930247007</v>
      </c>
      <c r="K260">
        <f t="shared" ref="K260:K323" si="58">K259*(1+VLOOKUP($I260,$P$3:$U$1765,3,FALSE))</f>
        <v>1204519.3608191796</v>
      </c>
      <c r="L260">
        <f t="shared" ref="L260:L323" si="59">L259*(1+VLOOKUP($I260,$P$3:$U$1765,4,FALSE))</f>
        <v>1199449.137142645</v>
      </c>
      <c r="M260">
        <f t="shared" ref="M260:M323" si="60">M259*(1+VLOOKUP($I260,$P$3:$U$1765,5,FALSE))</f>
        <v>1132445.0619910152</v>
      </c>
      <c r="N260">
        <f t="shared" ref="N260:N323" si="61">N259*(1+VLOOKUP($I260,$P$3:$U$1765,6,FALSE))</f>
        <v>1049228.4070481388</v>
      </c>
      <c r="P260" s="1">
        <v>42746</v>
      </c>
      <c r="Q260">
        <f t="shared" si="53"/>
        <v>3.9180451579916564E-3</v>
      </c>
      <c r="R260">
        <f t="shared" si="54"/>
        <v>3.7035624636760911E-3</v>
      </c>
      <c r="S260">
        <f t="shared" si="50"/>
        <v>4.9734257155027439E-3</v>
      </c>
      <c r="T260">
        <f t="shared" si="55"/>
        <v>-3.5768619981283501E-3</v>
      </c>
      <c r="U260">
        <f t="shared" si="56"/>
        <v>7.71567420135584E-4</v>
      </c>
      <c r="AD260" s="1">
        <v>40554</v>
      </c>
      <c r="AE260">
        <v>0</v>
      </c>
      <c r="AF260" s="1">
        <v>40554</v>
      </c>
      <c r="AG260">
        <v>0</v>
      </c>
    </row>
    <row r="261" spans="2:33" x14ac:dyDescent="0.2">
      <c r="B261" s="1">
        <v>42747</v>
      </c>
      <c r="C261">
        <v>1115984.3781219199</v>
      </c>
      <c r="D261">
        <v>1092132.78628285</v>
      </c>
      <c r="E261">
        <v>1159896.80028728</v>
      </c>
      <c r="F261">
        <f t="shared" si="51"/>
        <v>1172999.4747650838</v>
      </c>
      <c r="G261">
        <f t="shared" si="52"/>
        <v>940377.87460628466</v>
      </c>
      <c r="I261" s="1">
        <v>44573</v>
      </c>
      <c r="J261">
        <f t="shared" si="57"/>
        <v>1157911.6915536565</v>
      </c>
      <c r="K261">
        <f t="shared" si="58"/>
        <v>1202340.8208966749</v>
      </c>
      <c r="L261">
        <f t="shared" si="59"/>
        <v>1200716.372447496</v>
      </c>
      <c r="M261">
        <f t="shared" si="60"/>
        <v>1128505.678792021</v>
      </c>
      <c r="N261">
        <f t="shared" si="61"/>
        <v>1033899.8749992388</v>
      </c>
      <c r="P261" s="1">
        <v>42747</v>
      </c>
      <c r="Q261">
        <f t="shared" si="53"/>
        <v>-3.8377166067504742E-3</v>
      </c>
      <c r="R261">
        <f t="shared" si="54"/>
        <v>-4.3186166193199815E-3</v>
      </c>
      <c r="S261">
        <f t="shared" si="50"/>
        <v>-3.1712143512387936E-3</v>
      </c>
      <c r="T261">
        <f t="shared" si="55"/>
        <v>6.9797099790806002E-4</v>
      </c>
      <c r="U261">
        <f t="shared" si="56"/>
        <v>-1.1814778561432401E-3</v>
      </c>
      <c r="AD261" s="1">
        <v>40555</v>
      </c>
      <c r="AE261">
        <v>0</v>
      </c>
      <c r="AF261" s="1">
        <v>40555</v>
      </c>
      <c r="AG261">
        <v>0</v>
      </c>
    </row>
    <row r="262" spans="2:33" x14ac:dyDescent="0.2">
      <c r="B262" s="1">
        <v>42748</v>
      </c>
      <c r="C262">
        <v>1117533.64206436</v>
      </c>
      <c r="D262">
        <v>1093975.2029546101</v>
      </c>
      <c r="E262">
        <v>1159589.51998785</v>
      </c>
      <c r="F262">
        <f t="shared" si="51"/>
        <v>1171320.778073516</v>
      </c>
      <c r="G262">
        <f t="shared" si="52"/>
        <v>937104.15719405131</v>
      </c>
      <c r="I262" s="1">
        <v>44574</v>
      </c>
      <c r="J262">
        <f t="shared" si="57"/>
        <v>1159836.9217247362</v>
      </c>
      <c r="K262">
        <f t="shared" si="58"/>
        <v>1198238.3506817275</v>
      </c>
      <c r="L262">
        <f t="shared" si="59"/>
        <v>1194870.0298656519</v>
      </c>
      <c r="M262">
        <f t="shared" si="60"/>
        <v>1124045.010940956</v>
      </c>
      <c r="N262">
        <f t="shared" si="61"/>
        <v>1030099.0433588403</v>
      </c>
      <c r="P262" s="1">
        <v>42748</v>
      </c>
      <c r="Q262">
        <f t="shared" si="53"/>
        <v>1.3882487719472092E-3</v>
      </c>
      <c r="R262">
        <f t="shared" si="54"/>
        <v>1.6869896178384192E-3</v>
      </c>
      <c r="S262">
        <f t="shared" si="50"/>
        <v>-2.6492037856640227E-4</v>
      </c>
      <c r="T262">
        <f t="shared" si="55"/>
        <v>-1.43111461486725E-3</v>
      </c>
      <c r="U262">
        <f t="shared" si="56"/>
        <v>-3.4812786440812202E-3</v>
      </c>
      <c r="AD262" s="1">
        <v>40556</v>
      </c>
      <c r="AE262">
        <v>0</v>
      </c>
      <c r="AF262" s="1">
        <v>40556</v>
      </c>
      <c r="AG262">
        <v>0</v>
      </c>
    </row>
    <row r="263" spans="2:33" x14ac:dyDescent="0.2">
      <c r="B263" s="1">
        <v>42752</v>
      </c>
      <c r="C263">
        <v>1118196.4334511601</v>
      </c>
      <c r="D263">
        <v>1093037.43324979</v>
      </c>
      <c r="E263">
        <v>1156151.3518340001</v>
      </c>
      <c r="F263">
        <f t="shared" si="51"/>
        <v>1171989.5022729323</v>
      </c>
      <c r="G263">
        <f t="shared" si="52"/>
        <v>929749.04472202552</v>
      </c>
      <c r="I263" s="1">
        <v>44575</v>
      </c>
      <c r="J263">
        <f t="shared" si="57"/>
        <v>1158040.1839615202</v>
      </c>
      <c r="K263">
        <f t="shared" si="58"/>
        <v>1187396.4808827157</v>
      </c>
      <c r="L263">
        <f t="shared" si="59"/>
        <v>1188192.7789946788</v>
      </c>
      <c r="M263">
        <f t="shared" si="60"/>
        <v>1110045.6723784131</v>
      </c>
      <c r="N263">
        <f t="shared" si="61"/>
        <v>1017131.1784245383</v>
      </c>
      <c r="P263" s="1">
        <v>42752</v>
      </c>
      <c r="Q263">
        <f t="shared" si="53"/>
        <v>5.9308405747482418E-4</v>
      </c>
      <c r="R263">
        <f t="shared" si="54"/>
        <v>-8.5721294439522477E-4</v>
      </c>
      <c r="S263">
        <f t="shared" si="50"/>
        <v>-2.9649872602210969E-3</v>
      </c>
      <c r="T263">
        <f t="shared" si="55"/>
        <v>5.7091465628746898E-4</v>
      </c>
      <c r="U263">
        <f t="shared" si="56"/>
        <v>-7.8487673067730909E-3</v>
      </c>
      <c r="AD263" s="1">
        <v>40557</v>
      </c>
      <c r="AE263">
        <v>0</v>
      </c>
      <c r="AF263" s="1">
        <v>40557</v>
      </c>
      <c r="AG263">
        <v>0</v>
      </c>
    </row>
    <row r="264" spans="2:33" x14ac:dyDescent="0.2">
      <c r="B264" s="1">
        <v>42753</v>
      </c>
      <c r="C264">
        <v>1119343.70520478</v>
      </c>
      <c r="D264">
        <v>1095311.9569524101</v>
      </c>
      <c r="E264">
        <v>1154865.62637061</v>
      </c>
      <c r="F264">
        <f t="shared" si="51"/>
        <v>1167374.1354021342</v>
      </c>
      <c r="G264">
        <f t="shared" si="52"/>
        <v>931190.39506310062</v>
      </c>
      <c r="I264" s="1">
        <v>44579</v>
      </c>
      <c r="J264">
        <f t="shared" si="57"/>
        <v>1153202.4675704353</v>
      </c>
      <c r="K264">
        <f t="shared" si="58"/>
        <v>1169490.5757840849</v>
      </c>
      <c r="L264">
        <f t="shared" si="59"/>
        <v>1170215.6148204347</v>
      </c>
      <c r="M264">
        <f t="shared" si="60"/>
        <v>1100357.6330128058</v>
      </c>
      <c r="N264">
        <f t="shared" si="61"/>
        <v>1014429.072184682</v>
      </c>
      <c r="P264" s="1">
        <v>42753</v>
      </c>
      <c r="Q264">
        <f t="shared" si="53"/>
        <v>1.0260019789896102E-3</v>
      </c>
      <c r="R264">
        <f t="shared" si="54"/>
        <v>2.0809202259959303E-3</v>
      </c>
      <c r="S264">
        <f t="shared" si="50"/>
        <v>-1.1120736583065671E-3</v>
      </c>
      <c r="T264">
        <f t="shared" si="55"/>
        <v>-3.9380616139028804E-3</v>
      </c>
      <c r="U264">
        <f t="shared" si="56"/>
        <v>1.5502574046806401E-3</v>
      </c>
      <c r="AD264" s="1">
        <v>40561</v>
      </c>
      <c r="AE264">
        <v>0</v>
      </c>
      <c r="AF264" s="1">
        <v>40561</v>
      </c>
      <c r="AG264">
        <v>0</v>
      </c>
    </row>
    <row r="265" spans="2:33" x14ac:dyDescent="0.2">
      <c r="B265" s="1">
        <v>42754</v>
      </c>
      <c r="C265">
        <v>1114436.63228117</v>
      </c>
      <c r="D265">
        <v>1090680.4704869499</v>
      </c>
      <c r="E265">
        <v>1150648.4377393499</v>
      </c>
      <c r="F265">
        <f t="shared" si="51"/>
        <v>1172905.7742882604</v>
      </c>
      <c r="G265">
        <f t="shared" si="52"/>
        <v>934892.33874152449</v>
      </c>
      <c r="I265" s="1">
        <v>44580</v>
      </c>
      <c r="J265">
        <f t="shared" si="57"/>
        <v>1139646.521225851</v>
      </c>
      <c r="K265">
        <f t="shared" si="58"/>
        <v>1153849.8241898969</v>
      </c>
      <c r="L265">
        <f t="shared" si="59"/>
        <v>1158972.1810508948</v>
      </c>
      <c r="M265">
        <f t="shared" si="60"/>
        <v>1090732.6780880948</v>
      </c>
      <c r="N265">
        <f t="shared" si="61"/>
        <v>1008799.2504043707</v>
      </c>
      <c r="P265" s="1">
        <v>42754</v>
      </c>
      <c r="Q265">
        <f t="shared" si="53"/>
        <v>-4.3838839677150521E-3</v>
      </c>
      <c r="R265">
        <f t="shared" si="54"/>
        <v>-4.2284633487857937E-3</v>
      </c>
      <c r="S265">
        <f t="shared" si="50"/>
        <v>-3.6516704064639693E-3</v>
      </c>
      <c r="T265">
        <f t="shared" si="55"/>
        <v>4.7385313057503597E-3</v>
      </c>
      <c r="U265">
        <f t="shared" si="56"/>
        <v>3.9754959866967199E-3</v>
      </c>
      <c r="AD265" s="1">
        <v>40562</v>
      </c>
      <c r="AE265">
        <v>0</v>
      </c>
      <c r="AF265" s="1">
        <v>40562</v>
      </c>
      <c r="AG265">
        <v>0</v>
      </c>
    </row>
    <row r="266" spans="2:33" x14ac:dyDescent="0.2">
      <c r="B266" s="1">
        <v>42755</v>
      </c>
      <c r="C266">
        <v>1123783.07343624</v>
      </c>
      <c r="D266">
        <v>1097704.04141553</v>
      </c>
      <c r="E266">
        <v>1156179.3692371401</v>
      </c>
      <c r="F266">
        <f t="shared" si="51"/>
        <v>1171306.5458844651</v>
      </c>
      <c r="G266">
        <f t="shared" si="52"/>
        <v>935109.22665498417</v>
      </c>
      <c r="I266" s="1">
        <v>44581</v>
      </c>
      <c r="J266">
        <f t="shared" si="57"/>
        <v>1129131.8737037499</v>
      </c>
      <c r="K266">
        <f t="shared" si="58"/>
        <v>1141654.3410660396</v>
      </c>
      <c r="L266">
        <f t="shared" si="59"/>
        <v>1148607.6050144527</v>
      </c>
      <c r="M266">
        <f t="shared" si="60"/>
        <v>1076364.5446982959</v>
      </c>
      <c r="N266">
        <f t="shared" si="61"/>
        <v>1002296.7847317824</v>
      </c>
      <c r="P266" s="1">
        <v>42755</v>
      </c>
      <c r="Q266">
        <f t="shared" si="53"/>
        <v>8.3866959182223866E-3</v>
      </c>
      <c r="R266">
        <f t="shared" si="54"/>
        <v>6.439622894727659E-3</v>
      </c>
      <c r="S266">
        <f t="shared" si="50"/>
        <v>4.8067952959260918E-3</v>
      </c>
      <c r="T266">
        <f t="shared" si="55"/>
        <v>-1.3634755995346999E-3</v>
      </c>
      <c r="U266">
        <f t="shared" si="56"/>
        <v>2.31992395778569E-4</v>
      </c>
      <c r="AD266" s="1">
        <v>40563</v>
      </c>
      <c r="AE266">
        <v>0</v>
      </c>
      <c r="AF266" s="1">
        <v>40563</v>
      </c>
      <c r="AG266">
        <v>0</v>
      </c>
    </row>
    <row r="267" spans="2:33" x14ac:dyDescent="0.2">
      <c r="B267" s="1">
        <v>42758</v>
      </c>
      <c r="C267">
        <v>1123207.0939123901</v>
      </c>
      <c r="D267">
        <v>1097062.10081799</v>
      </c>
      <c r="E267">
        <v>1154581.58001525</v>
      </c>
      <c r="F267">
        <f t="shared" si="51"/>
        <v>1176337.008049143</v>
      </c>
      <c r="G267">
        <f t="shared" si="52"/>
        <v>941594.76963624009</v>
      </c>
      <c r="I267" s="1">
        <v>44582</v>
      </c>
      <c r="J267">
        <f t="shared" si="57"/>
        <v>1112976.7746138589</v>
      </c>
      <c r="K267">
        <f t="shared" si="58"/>
        <v>1130430.3069331853</v>
      </c>
      <c r="L267">
        <f t="shared" si="59"/>
        <v>1133718.0748466232</v>
      </c>
      <c r="M267">
        <f t="shared" si="60"/>
        <v>1077615.3100963999</v>
      </c>
      <c r="N267">
        <f t="shared" si="61"/>
        <v>1002571.7339832875</v>
      </c>
      <c r="P267" s="1">
        <v>42758</v>
      </c>
      <c r="Q267">
        <f t="shared" si="53"/>
        <v>-5.1253621580960029E-4</v>
      </c>
      <c r="R267">
        <f t="shared" si="54"/>
        <v>-5.8480298269847353E-4</v>
      </c>
      <c r="S267">
        <f t="shared" si="50"/>
        <v>-1.3819561777376199E-3</v>
      </c>
      <c r="T267">
        <f t="shared" si="55"/>
        <v>4.2947443454090899E-3</v>
      </c>
      <c r="U267">
        <f t="shared" si="56"/>
        <v>6.9355993892345497E-3</v>
      </c>
      <c r="AD267" s="1">
        <v>40564</v>
      </c>
      <c r="AE267">
        <v>0</v>
      </c>
      <c r="AF267" s="1">
        <v>40564</v>
      </c>
      <c r="AG267">
        <v>0</v>
      </c>
    </row>
    <row r="268" spans="2:33" x14ac:dyDescent="0.2">
      <c r="B268" s="1">
        <v>42759</v>
      </c>
      <c r="C268">
        <v>1131615.1387904901</v>
      </c>
      <c r="D268">
        <v>1104211.85464414</v>
      </c>
      <c r="E268">
        <v>1161162.8224549601</v>
      </c>
      <c r="F268">
        <f t="shared" si="51"/>
        <v>1184471.02607165</v>
      </c>
      <c r="G268">
        <f t="shared" si="52"/>
        <v>950018.46995664411</v>
      </c>
      <c r="I268" s="1">
        <v>44585</v>
      </c>
      <c r="J268">
        <f t="shared" si="57"/>
        <v>1114658.3383308905</v>
      </c>
      <c r="K268">
        <f t="shared" si="58"/>
        <v>1140080.8682254939</v>
      </c>
      <c r="L268">
        <f t="shared" si="59"/>
        <v>1136997.8943602652</v>
      </c>
      <c r="M268">
        <f t="shared" si="60"/>
        <v>1077825.2592802315</v>
      </c>
      <c r="N268">
        <f t="shared" si="61"/>
        <v>1003164.9918014733</v>
      </c>
      <c r="P268" s="1">
        <v>42759</v>
      </c>
      <c r="Q268">
        <f t="shared" si="53"/>
        <v>7.4857476628045205E-3</v>
      </c>
      <c r="R268">
        <f t="shared" si="54"/>
        <v>6.5171824100194176E-3</v>
      </c>
      <c r="S268">
        <f t="shared" si="50"/>
        <v>5.7001103721254776E-3</v>
      </c>
      <c r="T268">
        <f t="shared" si="55"/>
        <v>6.9147004360565001E-3</v>
      </c>
      <c r="U268">
        <f t="shared" si="56"/>
        <v>8.9462055143512097E-3</v>
      </c>
      <c r="AD268" s="1">
        <v>40567</v>
      </c>
      <c r="AE268">
        <v>0</v>
      </c>
      <c r="AF268" s="1">
        <v>40567</v>
      </c>
      <c r="AG268">
        <v>0</v>
      </c>
    </row>
    <row r="269" spans="2:33" x14ac:dyDescent="0.2">
      <c r="B269" s="1">
        <v>42760</v>
      </c>
      <c r="C269">
        <v>1139677.9436095899</v>
      </c>
      <c r="D269">
        <v>1111747.3888982099</v>
      </c>
      <c r="E269">
        <v>1170247.8640431501</v>
      </c>
      <c r="F269">
        <f t="shared" si="51"/>
        <v>1183349.580666139</v>
      </c>
      <c r="G269">
        <f t="shared" si="52"/>
        <v>950240.36287764623</v>
      </c>
      <c r="I269" s="1">
        <v>44586</v>
      </c>
      <c r="J269">
        <f t="shared" si="57"/>
        <v>1111914.8288578917</v>
      </c>
      <c r="K269">
        <f t="shared" si="58"/>
        <v>1138869.2959859928</v>
      </c>
      <c r="L269">
        <f t="shared" si="59"/>
        <v>1134788.7303555878</v>
      </c>
      <c r="M269">
        <f t="shared" si="60"/>
        <v>1071271.7502604236</v>
      </c>
      <c r="N269">
        <f t="shared" si="61"/>
        <v>1003924.2691001578</v>
      </c>
      <c r="P269" s="1">
        <v>42760</v>
      </c>
      <c r="Q269">
        <f t="shared" si="53"/>
        <v>7.12504149398141E-3</v>
      </c>
      <c r="R269">
        <f t="shared" si="54"/>
        <v>6.8243555096574315E-3</v>
      </c>
      <c r="S269">
        <f t="shared" si="50"/>
        <v>7.8240892771457293E-3</v>
      </c>
      <c r="T269">
        <f t="shared" si="55"/>
        <v>-9.4679006985094304E-4</v>
      </c>
      <c r="U269">
        <f t="shared" si="56"/>
        <v>2.3356695476902699E-4</v>
      </c>
      <c r="AD269" s="1">
        <v>40568</v>
      </c>
      <c r="AE269">
        <v>0</v>
      </c>
      <c r="AF269" s="1">
        <v>40568</v>
      </c>
      <c r="AG269">
        <v>0</v>
      </c>
    </row>
    <row r="270" spans="2:33" x14ac:dyDescent="0.2">
      <c r="B270" s="1">
        <v>42761</v>
      </c>
      <c r="C270">
        <v>1139479.56988129</v>
      </c>
      <c r="D270">
        <v>1111225.16987927</v>
      </c>
      <c r="E270">
        <v>1172137.21648466</v>
      </c>
      <c r="F270">
        <f t="shared" si="51"/>
        <v>1186574.683726439</v>
      </c>
      <c r="G270">
        <f t="shared" si="52"/>
        <v>949792.34430864558</v>
      </c>
      <c r="I270" s="1">
        <v>44587</v>
      </c>
      <c r="J270">
        <f t="shared" si="57"/>
        <v>1110802.9171099411</v>
      </c>
      <c r="K270">
        <f t="shared" si="58"/>
        <v>1137730.4294260561</v>
      </c>
      <c r="L270">
        <f t="shared" si="59"/>
        <v>1130499.387642951</v>
      </c>
      <c r="M270">
        <f t="shared" si="60"/>
        <v>1068686.3215151767</v>
      </c>
      <c r="N270">
        <f t="shared" si="61"/>
        <v>1011847.445297924</v>
      </c>
      <c r="P270" s="1">
        <v>42761</v>
      </c>
      <c r="Q270">
        <f t="shared" si="53"/>
        <v>-1.7406121563756649E-4</v>
      </c>
      <c r="R270">
        <f t="shared" si="54"/>
        <v>-4.6972812722989588E-4</v>
      </c>
      <c r="S270">
        <f t="shared" si="50"/>
        <v>1.6144891177005682E-3</v>
      </c>
      <c r="T270">
        <f t="shared" si="55"/>
        <v>2.7254017857381799E-3</v>
      </c>
      <c r="U270">
        <f t="shared" si="56"/>
        <v>-4.71479203055424E-4</v>
      </c>
      <c r="AD270" s="1">
        <v>40569</v>
      </c>
      <c r="AE270">
        <v>0</v>
      </c>
      <c r="AF270" s="1">
        <v>40569</v>
      </c>
      <c r="AG270">
        <v>0</v>
      </c>
    </row>
    <row r="271" spans="2:33" x14ac:dyDescent="0.2">
      <c r="B271" s="1">
        <v>42762</v>
      </c>
      <c r="C271">
        <v>1142013.28045158</v>
      </c>
      <c r="D271">
        <v>1116003.73002942</v>
      </c>
      <c r="E271">
        <v>1171721.39722106</v>
      </c>
      <c r="F271">
        <f t="shared" si="51"/>
        <v>1181447.1083806185</v>
      </c>
      <c r="G271">
        <f t="shared" si="52"/>
        <v>940847.34585394978</v>
      </c>
      <c r="I271" s="1">
        <v>44588</v>
      </c>
      <c r="J271">
        <f t="shared" si="57"/>
        <v>1110768.7537982771</v>
      </c>
      <c r="K271">
        <f t="shared" si="58"/>
        <v>1137514.5641255002</v>
      </c>
      <c r="L271">
        <f t="shared" si="59"/>
        <v>1130257.5725225639</v>
      </c>
      <c r="M271">
        <f t="shared" si="60"/>
        <v>1084823.2984829766</v>
      </c>
      <c r="N271">
        <f t="shared" si="61"/>
        <v>1014821.8792968084</v>
      </c>
      <c r="P271" s="1">
        <v>42762</v>
      </c>
      <c r="Q271">
        <f t="shared" si="53"/>
        <v>2.2235682299718285E-3</v>
      </c>
      <c r="R271">
        <f t="shared" si="54"/>
        <v>4.3002627007351357E-3</v>
      </c>
      <c r="S271">
        <f t="shared" si="50"/>
        <v>-3.5475305941323754E-4</v>
      </c>
      <c r="T271">
        <f t="shared" si="55"/>
        <v>-4.3213254219426596E-3</v>
      </c>
      <c r="U271">
        <f t="shared" si="56"/>
        <v>-9.4178464464323292E-3</v>
      </c>
      <c r="AD271" s="1">
        <v>40570</v>
      </c>
      <c r="AE271">
        <v>0</v>
      </c>
      <c r="AF271" s="1">
        <v>40570</v>
      </c>
      <c r="AG271">
        <v>0</v>
      </c>
    </row>
    <row r="272" spans="2:33" x14ac:dyDescent="0.2">
      <c r="B272" s="1">
        <v>42765</v>
      </c>
      <c r="C272">
        <v>1136417.9552734001</v>
      </c>
      <c r="D272">
        <v>1110774.8585561099</v>
      </c>
      <c r="E272">
        <v>1164569.44255731</v>
      </c>
      <c r="F272">
        <f t="shared" si="51"/>
        <v>1177321.5075879667</v>
      </c>
      <c r="G272">
        <f t="shared" si="52"/>
        <v>936588.48656301736</v>
      </c>
      <c r="I272" s="1">
        <v>44589</v>
      </c>
      <c r="J272">
        <f t="shared" si="57"/>
        <v>1113407.4694322741</v>
      </c>
      <c r="K272">
        <f t="shared" si="58"/>
        <v>1142154.6530455372</v>
      </c>
      <c r="L272">
        <f t="shared" si="59"/>
        <v>1148941.0539778892</v>
      </c>
      <c r="M272">
        <f t="shared" si="60"/>
        <v>1096582.2730486291</v>
      </c>
      <c r="N272">
        <f t="shared" si="61"/>
        <v>1021809.3542102529</v>
      </c>
      <c r="P272" s="1">
        <v>42765</v>
      </c>
      <c r="Q272">
        <f t="shared" si="53"/>
        <v>-4.8995272418963509E-3</v>
      </c>
      <c r="R272">
        <f t="shared" si="54"/>
        <v>-4.6853530437324098E-3</v>
      </c>
      <c r="S272">
        <f t="shared" si="50"/>
        <v>-6.1038013649935552E-3</v>
      </c>
      <c r="T272">
        <f t="shared" si="55"/>
        <v>-3.4919894114485198E-3</v>
      </c>
      <c r="U272">
        <f t="shared" si="56"/>
        <v>-4.5266209334596198E-3</v>
      </c>
      <c r="AD272" s="1">
        <v>40571</v>
      </c>
      <c r="AE272">
        <v>0</v>
      </c>
      <c r="AF272" s="1">
        <v>40571</v>
      </c>
      <c r="AG272">
        <v>0</v>
      </c>
    </row>
    <row r="273" spans="2:33" x14ac:dyDescent="0.2">
      <c r="B273" s="1">
        <v>42766</v>
      </c>
      <c r="C273">
        <v>1133151.2652305099</v>
      </c>
      <c r="D273">
        <v>1106847.8669160199</v>
      </c>
      <c r="E273">
        <v>1158327.5979279401</v>
      </c>
      <c r="F273">
        <f t="shared" si="51"/>
        <v>1177499.3799001898</v>
      </c>
      <c r="G273">
        <f t="shared" si="52"/>
        <v>940144.05685881607</v>
      </c>
      <c r="I273" s="1">
        <v>44592</v>
      </c>
      <c r="J273">
        <f t="shared" si="57"/>
        <v>1113217.0424216262</v>
      </c>
      <c r="K273">
        <f t="shared" si="58"/>
        <v>1141788.4137378256</v>
      </c>
      <c r="L273">
        <f t="shared" si="59"/>
        <v>1162387.0603191038</v>
      </c>
      <c r="M273">
        <f t="shared" si="60"/>
        <v>1104430.5115791736</v>
      </c>
      <c r="N273">
        <f t="shared" si="61"/>
        <v>1026442.2652860924</v>
      </c>
      <c r="P273" s="1">
        <v>42766</v>
      </c>
      <c r="Q273">
        <f t="shared" si="53"/>
        <v>-2.8745498324199703E-3</v>
      </c>
      <c r="R273">
        <f t="shared" si="54"/>
        <v>-3.5353623732488071E-3</v>
      </c>
      <c r="S273">
        <f t="shared" si="50"/>
        <v>-5.3597874040582916E-3</v>
      </c>
      <c r="T273">
        <f t="shared" si="55"/>
        <v>1.5108219044374601E-4</v>
      </c>
      <c r="U273">
        <f t="shared" si="56"/>
        <v>3.7962993852790599E-3</v>
      </c>
      <c r="AD273" s="1">
        <v>40574</v>
      </c>
      <c r="AE273">
        <v>1.2633041813590601E-2</v>
      </c>
      <c r="AF273" s="1">
        <v>40574</v>
      </c>
      <c r="AG273">
        <v>1.82142625745286E-2</v>
      </c>
    </row>
    <row r="274" spans="2:33" x14ac:dyDescent="0.2">
      <c r="B274" s="1">
        <v>42767</v>
      </c>
      <c r="C274">
        <v>1134853.4159322099</v>
      </c>
      <c r="D274">
        <v>1107955.16714795</v>
      </c>
      <c r="E274">
        <v>1159893.26963891</v>
      </c>
      <c r="F274">
        <f t="shared" si="51"/>
        <v>1179275.550996287</v>
      </c>
      <c r="G274">
        <f t="shared" si="52"/>
        <v>936607.5553720335</v>
      </c>
      <c r="I274" s="1">
        <v>44593</v>
      </c>
      <c r="J274">
        <f t="shared" si="57"/>
        <v>1113614.3911721474</v>
      </c>
      <c r="K274">
        <f t="shared" si="58"/>
        <v>1142959.0616928663</v>
      </c>
      <c r="L274">
        <f t="shared" si="59"/>
        <v>1171432.1865618473</v>
      </c>
      <c r="M274">
        <f t="shared" si="60"/>
        <v>1111113.9609050769</v>
      </c>
      <c r="N274">
        <f t="shared" si="61"/>
        <v>1039719.7603616688</v>
      </c>
      <c r="P274" s="1">
        <v>42767</v>
      </c>
      <c r="Q274">
        <f t="shared" si="53"/>
        <v>1.5021389940854668E-3</v>
      </c>
      <c r="R274">
        <f t="shared" si="54"/>
        <v>1.0004086966488579E-3</v>
      </c>
      <c r="S274">
        <f t="shared" si="50"/>
        <v>1.3516657237302443E-3</v>
      </c>
      <c r="T274">
        <f t="shared" si="55"/>
        <v>1.5084263536917801E-3</v>
      </c>
      <c r="U274">
        <f t="shared" si="56"/>
        <v>-3.76165914253466E-3</v>
      </c>
      <c r="AD274" s="1">
        <v>40575</v>
      </c>
      <c r="AE274">
        <v>1.7059521277146799E-3</v>
      </c>
      <c r="AF274" s="1">
        <v>40575</v>
      </c>
      <c r="AG274">
        <v>-1.37085017936695E-3</v>
      </c>
    </row>
    <row r="275" spans="2:33" x14ac:dyDescent="0.2">
      <c r="B275" s="1">
        <v>42768</v>
      </c>
      <c r="C275">
        <v>1135390.06058076</v>
      </c>
      <c r="D275">
        <v>1107645.48332723</v>
      </c>
      <c r="E275">
        <v>1159541.68539713</v>
      </c>
      <c r="F275">
        <f t="shared" si="51"/>
        <v>1189805.8856157495</v>
      </c>
      <c r="G275">
        <f t="shared" si="52"/>
        <v>942923.5980191289</v>
      </c>
      <c r="I275" s="1">
        <v>44594</v>
      </c>
      <c r="J275">
        <f t="shared" si="57"/>
        <v>1114229.2360944233</v>
      </c>
      <c r="K275">
        <f t="shared" si="58"/>
        <v>1145631.2986786151</v>
      </c>
      <c r="L275">
        <f t="shared" si="59"/>
        <v>1178846.5147345671</v>
      </c>
      <c r="M275">
        <f t="shared" si="60"/>
        <v>1094809.2735347189</v>
      </c>
      <c r="N275">
        <f t="shared" si="61"/>
        <v>1035133.9077352186</v>
      </c>
      <c r="P275" s="1">
        <v>42768</v>
      </c>
      <c r="Q275">
        <f t="shared" si="53"/>
        <v>4.7287573973520125E-4</v>
      </c>
      <c r="R275">
        <f t="shared" si="54"/>
        <v>-2.7950934288900608E-4</v>
      </c>
      <c r="S275">
        <f t="shared" si="50"/>
        <v>-3.0311775314417755E-4</v>
      </c>
      <c r="T275">
        <f t="shared" si="55"/>
        <v>8.9294945617807292E-3</v>
      </c>
      <c r="U275">
        <f t="shared" si="56"/>
        <v>6.7435316006889002E-3</v>
      </c>
      <c r="AD275" s="1">
        <v>40576</v>
      </c>
      <c r="AE275">
        <v>7.4753898046471003E-4</v>
      </c>
      <c r="AF275" s="1">
        <v>40576</v>
      </c>
      <c r="AG275">
        <v>4.0531273666834502E-3</v>
      </c>
    </row>
    <row r="276" spans="2:33" x14ac:dyDescent="0.2">
      <c r="B276" s="1">
        <v>42769</v>
      </c>
      <c r="C276">
        <v>1148098.1089705799</v>
      </c>
      <c r="D276">
        <v>1121036.2344887999</v>
      </c>
      <c r="E276">
        <v>1170419.95467786</v>
      </c>
      <c r="F276">
        <f t="shared" si="51"/>
        <v>1188179.2877344252</v>
      </c>
      <c r="G276">
        <f t="shared" si="52"/>
        <v>940768.18026180868</v>
      </c>
      <c r="I276" s="1">
        <v>44595</v>
      </c>
      <c r="J276">
        <f t="shared" si="57"/>
        <v>1111213.1540768545</v>
      </c>
      <c r="K276">
        <f t="shared" si="58"/>
        <v>1133679.1295302198</v>
      </c>
      <c r="L276">
        <f t="shared" si="59"/>
        <v>1161702.1975062159</v>
      </c>
      <c r="M276">
        <f t="shared" si="60"/>
        <v>1093506.3348144242</v>
      </c>
      <c r="N276">
        <f t="shared" si="61"/>
        <v>1029806.4412673033</v>
      </c>
      <c r="P276" s="1">
        <v>42769</v>
      </c>
      <c r="Q276">
        <f t="shared" si="53"/>
        <v>1.1192671867604309E-2</v>
      </c>
      <c r="R276">
        <f t="shared" si="54"/>
        <v>1.2089383618796301E-2</v>
      </c>
      <c r="S276">
        <f t="shared" si="50"/>
        <v>9.3815249746751483E-3</v>
      </c>
      <c r="T276">
        <f t="shared" si="55"/>
        <v>-1.3671119810291499E-3</v>
      </c>
      <c r="U276">
        <f t="shared" si="56"/>
        <v>-2.28588802088336E-3</v>
      </c>
      <c r="AD276" s="1">
        <v>40577</v>
      </c>
      <c r="AE276">
        <v>3.7216299340599502E-3</v>
      </c>
      <c r="AF276" s="1">
        <v>40577</v>
      </c>
      <c r="AG276">
        <v>1.4801286971521501E-3</v>
      </c>
    </row>
    <row r="277" spans="2:33" x14ac:dyDescent="0.2">
      <c r="B277" s="1">
        <v>42772</v>
      </c>
      <c r="C277">
        <v>1145762.70914267</v>
      </c>
      <c r="D277">
        <v>1118267.1145947699</v>
      </c>
      <c r="E277">
        <v>1169309.62271377</v>
      </c>
      <c r="F277">
        <f t="shared" si="51"/>
        <v>1190730.9566385653</v>
      </c>
      <c r="G277">
        <f t="shared" si="52"/>
        <v>943053.78625177068</v>
      </c>
      <c r="I277" s="1">
        <v>44596</v>
      </c>
      <c r="J277">
        <f t="shared" si="57"/>
        <v>1111010.5991242633</v>
      </c>
      <c r="K277">
        <f t="shared" si="58"/>
        <v>1133128.8878302935</v>
      </c>
      <c r="L277">
        <f t="shared" si="59"/>
        <v>1160993.4245932281</v>
      </c>
      <c r="M277">
        <f t="shared" si="60"/>
        <v>1094465.221690689</v>
      </c>
      <c r="N277">
        <f t="shared" si="61"/>
        <v>1032457.7436851601</v>
      </c>
      <c r="P277" s="1">
        <v>42772</v>
      </c>
      <c r="Q277">
        <f t="shared" si="53"/>
        <v>-2.0341465678432868E-3</v>
      </c>
      <c r="R277">
        <f t="shared" si="54"/>
        <v>-2.4701430773045319E-3</v>
      </c>
      <c r="S277">
        <f t="shared" si="50"/>
        <v>-9.4866117042202713E-4</v>
      </c>
      <c r="T277">
        <f t="shared" si="55"/>
        <v>2.1475453498314701E-3</v>
      </c>
      <c r="U277">
        <f t="shared" si="56"/>
        <v>2.4295103064880599E-3</v>
      </c>
      <c r="AD277" s="1">
        <v>40578</v>
      </c>
      <c r="AE277">
        <v>3.8540003808625401E-3</v>
      </c>
      <c r="AF277" s="1">
        <v>40578</v>
      </c>
      <c r="AG277">
        <v>2.3203923073488499E-4</v>
      </c>
    </row>
    <row r="278" spans="2:33" x14ac:dyDescent="0.2">
      <c r="B278" s="1">
        <v>42773</v>
      </c>
      <c r="C278">
        <v>1148622.7545604301</v>
      </c>
      <c r="D278">
        <v>1119823.53929456</v>
      </c>
      <c r="E278">
        <v>1171517.8724267399</v>
      </c>
      <c r="F278">
        <f t="shared" si="51"/>
        <v>1192312.0660653259</v>
      </c>
      <c r="G278">
        <f t="shared" si="52"/>
        <v>941873.27787188895</v>
      </c>
      <c r="I278" s="1">
        <v>44599</v>
      </c>
      <c r="J278">
        <f t="shared" si="57"/>
        <v>1111057.6635987123</v>
      </c>
      <c r="K278">
        <f t="shared" si="58"/>
        <v>1132782.2140942337</v>
      </c>
      <c r="L278">
        <f t="shared" si="59"/>
        <v>1161039.4353804335</v>
      </c>
      <c r="M278">
        <f t="shared" si="60"/>
        <v>1103553.5348328303</v>
      </c>
      <c r="N278">
        <f t="shared" si="61"/>
        <v>1034977.1504901245</v>
      </c>
      <c r="P278" s="1">
        <v>42773</v>
      </c>
      <c r="Q278">
        <f t="shared" si="53"/>
        <v>2.4961934918443784E-3</v>
      </c>
      <c r="R278">
        <f t="shared" si="54"/>
        <v>1.3918183584913368E-3</v>
      </c>
      <c r="S278">
        <f t="shared" si="50"/>
        <v>1.8885072611007914E-3</v>
      </c>
      <c r="T278">
        <f t="shared" si="55"/>
        <v>1.32784775431057E-3</v>
      </c>
      <c r="U278">
        <f t="shared" si="56"/>
        <v>-1.25179326682278E-3</v>
      </c>
      <c r="AD278" s="1">
        <v>40581</v>
      </c>
      <c r="AE278">
        <v>6.7298529331765297E-3</v>
      </c>
      <c r="AF278" s="1">
        <v>40581</v>
      </c>
      <c r="AG278">
        <v>7.3252188410900202E-3</v>
      </c>
    </row>
    <row r="279" spans="2:33" x14ac:dyDescent="0.2">
      <c r="B279" s="1">
        <v>42774</v>
      </c>
      <c r="C279">
        <v>1150314.0018950701</v>
      </c>
      <c r="D279">
        <v>1120896.64626058</v>
      </c>
      <c r="E279">
        <v>1169421.5784344301</v>
      </c>
      <c r="F279">
        <f t="shared" si="51"/>
        <v>1198794.1562962499</v>
      </c>
      <c r="G279">
        <f t="shared" si="52"/>
        <v>946040.76335145906</v>
      </c>
      <c r="I279" s="1">
        <v>44600</v>
      </c>
      <c r="J279">
        <f t="shared" si="57"/>
        <v>1111710.735660827</v>
      </c>
      <c r="K279">
        <f t="shared" si="58"/>
        <v>1136422.4993801531</v>
      </c>
      <c r="L279">
        <f t="shared" si="59"/>
        <v>1173336.0767480601</v>
      </c>
      <c r="M279">
        <f t="shared" si="60"/>
        <v>1112502.6413607546</v>
      </c>
      <c r="N279">
        <f t="shared" si="61"/>
        <v>1041195.2349068071</v>
      </c>
      <c r="P279" s="1">
        <v>42774</v>
      </c>
      <c r="Q279">
        <f t="shared" si="53"/>
        <v>1.472413225251934E-3</v>
      </c>
      <c r="R279">
        <f t="shared" si="54"/>
        <v>9.5828220104765549E-4</v>
      </c>
      <c r="S279">
        <f t="shared" si="50"/>
        <v>-1.7893828524933042E-3</v>
      </c>
      <c r="T279">
        <f t="shared" si="55"/>
        <v>5.4365718635349097E-3</v>
      </c>
      <c r="U279">
        <f t="shared" si="56"/>
        <v>4.4246774778305799E-3</v>
      </c>
      <c r="AD279" s="1">
        <v>40582</v>
      </c>
      <c r="AE279" s="2">
        <v>-8.0463077235413308E-6</v>
      </c>
      <c r="AF279" s="1">
        <v>40582</v>
      </c>
      <c r="AG279">
        <v>-2.6904262015856402E-3</v>
      </c>
    </row>
    <row r="280" spans="2:33" x14ac:dyDescent="0.2">
      <c r="B280" s="1">
        <v>42775</v>
      </c>
      <c r="C280">
        <v>1157565.3615751199</v>
      </c>
      <c r="D280">
        <v>1127903.91962369</v>
      </c>
      <c r="E280">
        <v>1176306.0010658</v>
      </c>
      <c r="F280">
        <f t="shared" si="51"/>
        <v>1202647.9949703752</v>
      </c>
      <c r="G280">
        <f t="shared" si="52"/>
        <v>949503.45497849106</v>
      </c>
      <c r="I280" s="1">
        <v>44601</v>
      </c>
      <c r="J280">
        <f t="shared" si="57"/>
        <v>1113570.2505357193</v>
      </c>
      <c r="K280">
        <f t="shared" si="58"/>
        <v>1141163.8080206171</v>
      </c>
      <c r="L280">
        <f t="shared" si="59"/>
        <v>1183436.6077332227</v>
      </c>
      <c r="M280">
        <f t="shared" si="60"/>
        <v>1098748.9387948844</v>
      </c>
      <c r="N280">
        <f t="shared" si="61"/>
        <v>1022951.8022106888</v>
      </c>
      <c r="P280" s="1">
        <v>42775</v>
      </c>
      <c r="Q280">
        <f t="shared" si="53"/>
        <v>6.3038089322600133E-3</v>
      </c>
      <c r="R280">
        <f t="shared" si="54"/>
        <v>6.2514892755607399E-3</v>
      </c>
      <c r="S280">
        <f t="shared" si="50"/>
        <v>5.8870323229254229E-3</v>
      </c>
      <c r="T280">
        <f t="shared" si="55"/>
        <v>3.2147626461843299E-3</v>
      </c>
      <c r="U280">
        <f t="shared" si="56"/>
        <v>3.6601928385886899E-3</v>
      </c>
      <c r="AD280" s="1">
        <v>40583</v>
      </c>
      <c r="AE280">
        <v>-3.4460750747176902E-3</v>
      </c>
      <c r="AF280" s="1">
        <v>40583</v>
      </c>
      <c r="AG280">
        <v>-1.78425268359433E-4</v>
      </c>
    </row>
    <row r="281" spans="2:33" x14ac:dyDescent="0.2">
      <c r="B281" s="1">
        <v>42776</v>
      </c>
      <c r="C281">
        <v>1163619.2495895301</v>
      </c>
      <c r="D281">
        <v>1134778.74784406</v>
      </c>
      <c r="E281">
        <v>1181960.5052562801</v>
      </c>
      <c r="F281">
        <f t="shared" si="51"/>
        <v>1210415.0921117186</v>
      </c>
      <c r="G281">
        <f t="shared" si="52"/>
        <v>957100.52475434542</v>
      </c>
      <c r="I281" s="1">
        <v>44602</v>
      </c>
      <c r="J281">
        <f t="shared" si="57"/>
        <v>1110021.9197965998</v>
      </c>
      <c r="K281">
        <f t="shared" si="58"/>
        <v>1129757.6716841764</v>
      </c>
      <c r="L281">
        <f t="shared" si="59"/>
        <v>1166017.6474632793</v>
      </c>
      <c r="M281">
        <f t="shared" si="60"/>
        <v>1084495.7305131145</v>
      </c>
      <c r="N281">
        <f t="shared" si="61"/>
        <v>1016526.8860178879</v>
      </c>
      <c r="P281" s="1">
        <v>42776</v>
      </c>
      <c r="Q281">
        <f t="shared" si="53"/>
        <v>5.2298455148767076E-3</v>
      </c>
      <c r="R281">
        <f t="shared" si="54"/>
        <v>6.0952250459982427E-3</v>
      </c>
      <c r="S281">
        <f t="shared" si="50"/>
        <v>4.807001057001159E-3</v>
      </c>
      <c r="T281">
        <f t="shared" si="55"/>
        <v>6.4583295975434302E-3</v>
      </c>
      <c r="U281">
        <f t="shared" si="56"/>
        <v>8.0010975589620004E-3</v>
      </c>
      <c r="AD281" s="1">
        <v>40584</v>
      </c>
      <c r="AE281">
        <v>3.2020566407939799E-3</v>
      </c>
      <c r="AF281" s="1">
        <v>40584</v>
      </c>
      <c r="AG281">
        <v>2.6063493534364099E-3</v>
      </c>
    </row>
    <row r="282" spans="2:33" x14ac:dyDescent="0.2">
      <c r="B282" s="1">
        <v>42779</v>
      </c>
      <c r="C282">
        <v>1168771.3547620401</v>
      </c>
      <c r="D282">
        <v>1141629.69111951</v>
      </c>
      <c r="E282">
        <v>1190287.0269059299</v>
      </c>
      <c r="F282">
        <f t="shared" si="51"/>
        <v>1216090.622194424</v>
      </c>
      <c r="G282">
        <f t="shared" si="52"/>
        <v>963170.90131145576</v>
      </c>
      <c r="I282" s="1">
        <v>44603</v>
      </c>
      <c r="J282">
        <f t="shared" si="57"/>
        <v>1104599.8350668568</v>
      </c>
      <c r="K282">
        <f t="shared" si="58"/>
        <v>1117172.9831364704</v>
      </c>
      <c r="L282">
        <f t="shared" si="59"/>
        <v>1149357.6066946199</v>
      </c>
      <c r="M282">
        <f t="shared" si="60"/>
        <v>1079062.9762649678</v>
      </c>
      <c r="N282">
        <f t="shared" si="61"/>
        <v>1010733.4593107325</v>
      </c>
      <c r="P282" s="1">
        <v>42779</v>
      </c>
      <c r="Q282">
        <f t="shared" si="53"/>
        <v>4.4276555018554209E-3</v>
      </c>
      <c r="R282">
        <f t="shared" si="54"/>
        <v>6.0372502467691547E-3</v>
      </c>
      <c r="S282">
        <f t="shared" si="50"/>
        <v>7.0446699467714424E-3</v>
      </c>
      <c r="T282">
        <f t="shared" si="55"/>
        <v>4.6889121919355004E-3</v>
      </c>
      <c r="U282">
        <f t="shared" si="56"/>
        <v>6.3424649763601099E-3</v>
      </c>
      <c r="AD282" s="1">
        <v>40585</v>
      </c>
      <c r="AE282">
        <v>-1.3460017529150501E-3</v>
      </c>
      <c r="AF282" s="1">
        <v>40585</v>
      </c>
      <c r="AG282">
        <v>-2.4433209139949502E-3</v>
      </c>
    </row>
    <row r="283" spans="2:33" x14ac:dyDescent="0.2">
      <c r="B283" s="1">
        <v>42780</v>
      </c>
      <c r="C283">
        <v>1173884.3152268899</v>
      </c>
      <c r="D283">
        <v>1145950.6218789399</v>
      </c>
      <c r="E283">
        <v>1195666.3683078899</v>
      </c>
      <c r="F283">
        <f t="shared" si="51"/>
        <v>1223654.4456677558</v>
      </c>
      <c r="G283">
        <f t="shared" si="52"/>
        <v>968994.66068830574</v>
      </c>
      <c r="I283" s="1">
        <v>44606</v>
      </c>
      <c r="J283">
        <f t="shared" si="57"/>
        <v>1103308.9081016956</v>
      </c>
      <c r="K283">
        <f t="shared" si="58"/>
        <v>1113771.5873214575</v>
      </c>
      <c r="L283">
        <f t="shared" si="59"/>
        <v>1143670.4924550052</v>
      </c>
      <c r="M283">
        <f t="shared" si="60"/>
        <v>1092768.667682732</v>
      </c>
      <c r="N283">
        <f t="shared" si="61"/>
        <v>1013844.9491997854</v>
      </c>
      <c r="P283" s="1">
        <v>42780</v>
      </c>
      <c r="Q283">
        <f t="shared" si="53"/>
        <v>4.3746456002857759E-3</v>
      </c>
      <c r="R283">
        <f t="shared" si="54"/>
        <v>3.7848794517534312E-3</v>
      </c>
      <c r="S283">
        <f t="shared" si="50"/>
        <v>4.5193648929731101E-3</v>
      </c>
      <c r="T283">
        <f t="shared" si="55"/>
        <v>6.2197860383817203E-3</v>
      </c>
      <c r="U283">
        <f t="shared" si="56"/>
        <v>6.0464444772162004E-3</v>
      </c>
      <c r="AD283" s="1">
        <v>40588</v>
      </c>
      <c r="AE283">
        <v>-1.1852823651354199E-3</v>
      </c>
      <c r="AF283" s="1">
        <v>40588</v>
      </c>
      <c r="AG283">
        <v>-3.5417181857569499E-3</v>
      </c>
    </row>
    <row r="284" spans="2:33" x14ac:dyDescent="0.2">
      <c r="B284" s="1">
        <v>42781</v>
      </c>
      <c r="C284">
        <v>1184893.2414794799</v>
      </c>
      <c r="D284">
        <v>1155841.7436764999</v>
      </c>
      <c r="E284">
        <v>1201932.01634075</v>
      </c>
      <c r="F284">
        <f t="shared" si="51"/>
        <v>1226088.3870937077</v>
      </c>
      <c r="G284">
        <f t="shared" si="52"/>
        <v>969223.76025214617</v>
      </c>
      <c r="I284" s="1">
        <v>44607</v>
      </c>
      <c r="J284">
        <f t="shared" si="57"/>
        <v>1108271.724068559</v>
      </c>
      <c r="K284">
        <f t="shared" si="58"/>
        <v>1126407.1789180129</v>
      </c>
      <c r="L284">
        <f t="shared" si="59"/>
        <v>1157655.0576453099</v>
      </c>
      <c r="M284">
        <f t="shared" si="60"/>
        <v>1091197.885111772</v>
      </c>
      <c r="N284">
        <f t="shared" si="61"/>
        <v>1016171.1846900142</v>
      </c>
      <c r="P284" s="1">
        <v>42781</v>
      </c>
      <c r="Q284">
        <f t="shared" si="53"/>
        <v>9.3782037205789592E-3</v>
      </c>
      <c r="R284">
        <f t="shared" si="54"/>
        <v>8.6313682358687416E-3</v>
      </c>
      <c r="S284">
        <f t="shared" si="50"/>
        <v>5.2402979618195733E-3</v>
      </c>
      <c r="T284">
        <f t="shared" si="55"/>
        <v>1.9890757840738001E-3</v>
      </c>
      <c r="U284">
        <f t="shared" si="56"/>
        <v>2.3643016121225501E-4</v>
      </c>
      <c r="AD284" s="1">
        <v>40589</v>
      </c>
      <c r="AE284">
        <v>3.9941917467022098E-3</v>
      </c>
      <c r="AF284" s="1">
        <v>40589</v>
      </c>
      <c r="AG284">
        <v>7.2357992333375596E-3</v>
      </c>
    </row>
    <row r="285" spans="2:33" x14ac:dyDescent="0.2">
      <c r="B285" s="1">
        <v>42782</v>
      </c>
      <c r="C285">
        <v>1183350.2561717101</v>
      </c>
      <c r="D285">
        <v>1153995.0890534699</v>
      </c>
      <c r="E285">
        <v>1202393.2784655299</v>
      </c>
      <c r="F285">
        <f t="shared" si="51"/>
        <v>1228729.7505088903</v>
      </c>
      <c r="G285">
        <f t="shared" si="52"/>
        <v>962989.39939582592</v>
      </c>
      <c r="I285" s="1">
        <v>44608</v>
      </c>
      <c r="J285">
        <f t="shared" si="57"/>
        <v>1107036.0156303914</v>
      </c>
      <c r="K285">
        <f t="shared" si="58"/>
        <v>1123978.5964299438</v>
      </c>
      <c r="L285">
        <f t="shared" si="59"/>
        <v>1155849.5219789369</v>
      </c>
      <c r="M285">
        <f t="shared" si="60"/>
        <v>1076413.2064587087</v>
      </c>
      <c r="N285">
        <f t="shared" si="61"/>
        <v>1009636.3451455873</v>
      </c>
      <c r="P285" s="1">
        <v>42782</v>
      </c>
      <c r="Q285">
        <f t="shared" si="53"/>
        <v>-1.3022146247059219E-3</v>
      </c>
      <c r="R285">
        <f t="shared" si="54"/>
        <v>-1.5976708170758469E-3</v>
      </c>
      <c r="S285">
        <f t="shared" si="50"/>
        <v>3.8376723351141173E-4</v>
      </c>
      <c r="T285">
        <f t="shared" si="55"/>
        <v>2.1543009810602799E-3</v>
      </c>
      <c r="U285">
        <f t="shared" si="56"/>
        <v>-6.43232358923843E-3</v>
      </c>
      <c r="AD285" s="1">
        <v>40590</v>
      </c>
      <c r="AE285">
        <v>1.1849619690654501E-3</v>
      </c>
      <c r="AF285" s="1">
        <v>40590</v>
      </c>
      <c r="AG285">
        <v>1.85322821829947E-3</v>
      </c>
    </row>
    <row r="286" spans="2:33" x14ac:dyDescent="0.2">
      <c r="B286" s="1">
        <v>42783</v>
      </c>
      <c r="C286">
        <v>1185856.0667590499</v>
      </c>
      <c r="D286">
        <v>1156766.97018941</v>
      </c>
      <c r="E286">
        <v>1202642.92947233</v>
      </c>
      <c r="F286">
        <f t="shared" si="51"/>
        <v>1236110.1950889074</v>
      </c>
      <c r="G286">
        <f t="shared" si="52"/>
        <v>971338.09350816917</v>
      </c>
      <c r="I286" s="1">
        <v>44609</v>
      </c>
      <c r="J286">
        <f t="shared" si="57"/>
        <v>1098785.1289150284</v>
      </c>
      <c r="K286">
        <f t="shared" si="58"/>
        <v>1105303.6384222878</v>
      </c>
      <c r="L286">
        <f t="shared" si="59"/>
        <v>1135261.8918498363</v>
      </c>
      <c r="M286">
        <f t="shared" si="60"/>
        <v>1069970.3089687212</v>
      </c>
      <c r="N286">
        <f t="shared" si="61"/>
        <v>1007856.024071691</v>
      </c>
      <c r="P286" s="1">
        <v>42783</v>
      </c>
      <c r="Q286">
        <f t="shared" si="53"/>
        <v>2.1175561286870259E-3</v>
      </c>
      <c r="R286">
        <f t="shared" si="54"/>
        <v>2.4019869427811535E-3</v>
      </c>
      <c r="S286">
        <f t="shared" si="50"/>
        <v>2.0762841182775382E-4</v>
      </c>
      <c r="T286">
        <f t="shared" si="55"/>
        <v>6.0065645655282603E-3</v>
      </c>
      <c r="U286">
        <f t="shared" si="56"/>
        <v>8.6695597247291693E-3</v>
      </c>
      <c r="AD286" s="1">
        <v>40591</v>
      </c>
      <c r="AE286">
        <v>5.4206197038828901E-3</v>
      </c>
      <c r="AF286" s="1">
        <v>40591</v>
      </c>
      <c r="AG286">
        <v>5.0737433450826199E-3</v>
      </c>
    </row>
    <row r="287" spans="2:33" x14ac:dyDescent="0.2">
      <c r="B287" s="1">
        <v>42787</v>
      </c>
      <c r="C287">
        <v>1189872.34629795</v>
      </c>
      <c r="D287">
        <v>1160116.0497926001</v>
      </c>
      <c r="E287">
        <v>1209579.1729103101</v>
      </c>
      <c r="F287">
        <f t="shared" si="51"/>
        <v>1236942.6618627082</v>
      </c>
      <c r="G287">
        <f t="shared" si="52"/>
        <v>971738.69031850807</v>
      </c>
      <c r="I287" s="1">
        <v>44610</v>
      </c>
      <c r="J287">
        <f t="shared" si="57"/>
        <v>1098287.4316619737</v>
      </c>
      <c r="K287">
        <f t="shared" si="58"/>
        <v>1104198.3352825011</v>
      </c>
      <c r="L287">
        <f t="shared" si="59"/>
        <v>1127557.6698689789</v>
      </c>
      <c r="M287">
        <f t="shared" si="60"/>
        <v>1057129.6610603051</v>
      </c>
      <c r="N287">
        <f t="shared" si="61"/>
        <v>994582.53897290176</v>
      </c>
      <c r="P287" s="1">
        <v>42787</v>
      </c>
      <c r="Q287">
        <f t="shared" si="53"/>
        <v>3.3868187307728448E-3</v>
      </c>
      <c r="R287">
        <f t="shared" si="54"/>
        <v>2.8952068043934798E-3</v>
      </c>
      <c r="S287">
        <f t="shared" si="50"/>
        <v>5.7675002845802847E-3</v>
      </c>
      <c r="T287">
        <f t="shared" si="55"/>
        <v>6.7345676551174699E-4</v>
      </c>
      <c r="U287">
        <f t="shared" si="56"/>
        <v>4.12417481633106E-4</v>
      </c>
      <c r="AD287" s="1">
        <v>40592</v>
      </c>
      <c r="AE287">
        <v>-1.8038150644110601E-2</v>
      </c>
      <c r="AF287" s="1">
        <v>40592</v>
      </c>
      <c r="AG287">
        <v>-1.9391417514304302E-2</v>
      </c>
    </row>
    <row r="288" spans="2:33" x14ac:dyDescent="0.2">
      <c r="B288" s="1">
        <v>42788</v>
      </c>
      <c r="C288">
        <v>1191179.5288044501</v>
      </c>
      <c r="D288">
        <v>1161040.64145215</v>
      </c>
      <c r="E288">
        <v>1211480.14232385</v>
      </c>
      <c r="F288">
        <f t="shared" si="51"/>
        <v>1238964.3070387067</v>
      </c>
      <c r="G288">
        <f t="shared" si="52"/>
        <v>976617.76340827043</v>
      </c>
      <c r="I288" s="1">
        <v>44614</v>
      </c>
      <c r="J288">
        <f t="shared" si="57"/>
        <v>1097639.8118952378</v>
      </c>
      <c r="K288">
        <f t="shared" si="58"/>
        <v>1101067.6736709489</v>
      </c>
      <c r="L288">
        <f t="shared" si="59"/>
        <v>1111591.1512467617</v>
      </c>
      <c r="M288">
        <f t="shared" si="60"/>
        <v>1043377.5515269901</v>
      </c>
      <c r="N288">
        <f t="shared" si="61"/>
        <v>988872.44496184483</v>
      </c>
      <c r="P288" s="1">
        <v>42788</v>
      </c>
      <c r="Q288">
        <f t="shared" si="53"/>
        <v>1.0985905425628939E-3</v>
      </c>
      <c r="R288">
        <f t="shared" si="54"/>
        <v>7.9698204305955755E-4</v>
      </c>
      <c r="S288">
        <f t="shared" si="50"/>
        <v>1.5715956889088556E-3</v>
      </c>
      <c r="T288">
        <f t="shared" si="55"/>
        <v>1.6343887540868499E-3</v>
      </c>
      <c r="U288">
        <f t="shared" si="56"/>
        <v>5.0209723440806401E-3</v>
      </c>
      <c r="AD288" s="1">
        <v>40596</v>
      </c>
      <c r="AE288">
        <v>-8.7233335030047297E-3</v>
      </c>
      <c r="AF288" s="1">
        <v>40596</v>
      </c>
      <c r="AG288">
        <v>2.1575602407001901E-4</v>
      </c>
    </row>
    <row r="289" spans="2:33" x14ac:dyDescent="0.2">
      <c r="B289" s="1">
        <v>42789</v>
      </c>
      <c r="C289">
        <v>1191191.3681248601</v>
      </c>
      <c r="D289">
        <v>1159982.9156182599</v>
      </c>
      <c r="E289">
        <v>1213504.79832196</v>
      </c>
      <c r="F289">
        <f t="shared" si="51"/>
        <v>1241798.8014496739</v>
      </c>
      <c r="G289">
        <f t="shared" si="52"/>
        <v>977901.70923450973</v>
      </c>
      <c r="I289" s="1">
        <v>44615</v>
      </c>
      <c r="J289">
        <f t="shared" si="57"/>
        <v>1096020.5248531885</v>
      </c>
      <c r="K289">
        <f t="shared" si="58"/>
        <v>1096060.2421704133</v>
      </c>
      <c r="L289">
        <f t="shared" si="59"/>
        <v>1096211.0116738114</v>
      </c>
      <c r="M289">
        <f t="shared" si="60"/>
        <v>1045299.5327116868</v>
      </c>
      <c r="N289">
        <f t="shared" si="61"/>
        <v>977556.50862215238</v>
      </c>
      <c r="P289" s="1">
        <v>42789</v>
      </c>
      <c r="Q289">
        <f t="shared" si="53"/>
        <v>9.9391570487217251E-6</v>
      </c>
      <c r="R289">
        <f t="shared" si="54"/>
        <v>-9.1101533927973044E-4</v>
      </c>
      <c r="S289">
        <f t="shared" si="50"/>
        <v>1.6712250802777273E-3</v>
      </c>
      <c r="T289">
        <f t="shared" si="55"/>
        <v>2.2877934375221099E-3</v>
      </c>
      <c r="U289">
        <f t="shared" si="56"/>
        <v>1.31468612833595E-3</v>
      </c>
      <c r="AD289" s="1">
        <v>40597</v>
      </c>
      <c r="AE289" s="2">
        <v>9.5885584059561695E-5</v>
      </c>
      <c r="AF289" s="1">
        <v>40597</v>
      </c>
      <c r="AG289">
        <v>-1.7073495529373E-3</v>
      </c>
    </row>
    <row r="290" spans="2:33" x14ac:dyDescent="0.2">
      <c r="B290" s="1">
        <v>42790</v>
      </c>
      <c r="C290">
        <v>1192494.5676444501</v>
      </c>
      <c r="D290">
        <v>1161225.96540387</v>
      </c>
      <c r="E290">
        <v>1214171.8630787199</v>
      </c>
      <c r="F290">
        <f t="shared" si="51"/>
        <v>1241857.0717254255</v>
      </c>
      <c r="G290">
        <f t="shared" si="52"/>
        <v>982428.47971568443</v>
      </c>
      <c r="I290" s="1">
        <v>44616</v>
      </c>
      <c r="J290">
        <f t="shared" si="57"/>
        <v>1096865.863544452</v>
      </c>
      <c r="K290">
        <f t="shared" si="58"/>
        <v>1098686.2524956814</v>
      </c>
      <c r="L290">
        <f t="shared" si="59"/>
        <v>1099257.158425478</v>
      </c>
      <c r="M290">
        <f t="shared" si="60"/>
        <v>1071977.3862149974</v>
      </c>
      <c r="N290">
        <f t="shared" si="61"/>
        <v>1013573.8930835644</v>
      </c>
      <c r="P290" s="1">
        <v>42790</v>
      </c>
      <c r="Q290">
        <f t="shared" si="53"/>
        <v>1.0940303585658118E-3</v>
      </c>
      <c r="R290">
        <f t="shared" si="54"/>
        <v>1.071610425354752E-3</v>
      </c>
      <c r="S290">
        <f t="shared" si="50"/>
        <v>5.4970096342610297E-4</v>
      </c>
      <c r="T290">
        <f t="shared" si="55"/>
        <v>4.6924087608719202E-5</v>
      </c>
      <c r="U290">
        <f t="shared" si="56"/>
        <v>4.6290649033819001E-3</v>
      </c>
      <c r="AD290" s="1">
        <v>40598</v>
      </c>
      <c r="AE290">
        <v>8.9693381675504408E-3</v>
      </c>
      <c r="AF290" s="1">
        <v>40598</v>
      </c>
      <c r="AG290">
        <v>5.7061808236328598E-3</v>
      </c>
    </row>
    <row r="291" spans="2:33" x14ac:dyDescent="0.2">
      <c r="B291" s="1">
        <v>42793</v>
      </c>
      <c r="C291">
        <v>1191283.4689273401</v>
      </c>
      <c r="D291">
        <v>1161529.4750645901</v>
      </c>
      <c r="E291">
        <v>1215086.18711274</v>
      </c>
      <c r="F291">
        <f t="shared" si="51"/>
        <v>1240009.6997243986</v>
      </c>
      <c r="G291">
        <f t="shared" si="52"/>
        <v>983852.59082265233</v>
      </c>
      <c r="I291" s="1">
        <v>44617</v>
      </c>
      <c r="J291">
        <f t="shared" si="57"/>
        <v>1102365.0517858763</v>
      </c>
      <c r="K291">
        <f t="shared" si="58"/>
        <v>1114610.9251046979</v>
      </c>
      <c r="L291">
        <f t="shared" si="59"/>
        <v>1126881.7248772017</v>
      </c>
      <c r="M291">
        <f t="shared" si="60"/>
        <v>1066966.0269733064</v>
      </c>
      <c r="N291">
        <f t="shared" si="61"/>
        <v>1015380.4190378716</v>
      </c>
      <c r="P291" s="1">
        <v>42793</v>
      </c>
      <c r="Q291">
        <f t="shared" si="53"/>
        <v>-1.0156010349818834E-3</v>
      </c>
      <c r="R291">
        <f t="shared" si="54"/>
        <v>2.6137002595749692E-4</v>
      </c>
      <c r="S291">
        <f t="shared" si="50"/>
        <v>7.5304333910497512E-4</v>
      </c>
      <c r="T291">
        <f t="shared" si="55"/>
        <v>-1.4875882604270499E-3</v>
      </c>
      <c r="U291">
        <f t="shared" si="56"/>
        <v>1.44958247482822E-3</v>
      </c>
      <c r="AD291" s="1">
        <v>40599</v>
      </c>
      <c r="AE291">
        <v>4.1621746947520999E-3</v>
      </c>
      <c r="AF291" s="1">
        <v>40599</v>
      </c>
      <c r="AG291">
        <v>8.7947633547676395E-3</v>
      </c>
    </row>
    <row r="292" spans="2:33" x14ac:dyDescent="0.2">
      <c r="B292" s="1">
        <v>42794</v>
      </c>
      <c r="C292">
        <v>1191786.6447369</v>
      </c>
      <c r="D292">
        <v>1161548.7385304701</v>
      </c>
      <c r="E292">
        <v>1213616.7540426201</v>
      </c>
      <c r="F292">
        <f t="shared" si="51"/>
        <v>1256366.2294675533</v>
      </c>
      <c r="G292">
        <f t="shared" si="52"/>
        <v>1001275.3552803833</v>
      </c>
      <c r="I292" s="1">
        <v>44620</v>
      </c>
      <c r="J292">
        <f t="shared" si="57"/>
        <v>1101553.8672772672</v>
      </c>
      <c r="K292">
        <f t="shared" si="58"/>
        <v>1110484.0337462786</v>
      </c>
      <c r="L292">
        <f t="shared" si="59"/>
        <v>1121384.4697566947</v>
      </c>
      <c r="M292">
        <f t="shared" si="60"/>
        <v>1048739.0634714162</v>
      </c>
      <c r="N292">
        <f t="shared" si="61"/>
        <v>1017692.0246160583</v>
      </c>
      <c r="P292" s="1">
        <v>42794</v>
      </c>
      <c r="Q292">
        <f t="shared" si="53"/>
        <v>4.2238125742888322E-4</v>
      </c>
      <c r="R292">
        <f t="shared" si="54"/>
        <v>1.6584569133559768E-5</v>
      </c>
      <c r="S292">
        <f t="shared" si="54"/>
        <v>-1.2093241497638241E-3</v>
      </c>
      <c r="T292">
        <f t="shared" si="55"/>
        <v>1.31906466109015E-2</v>
      </c>
      <c r="U292">
        <f t="shared" si="56"/>
        <v>1.7708714313760001E-2</v>
      </c>
      <c r="AD292" s="1">
        <v>40602</v>
      </c>
      <c r="AE292">
        <v>-1.18162890307926E-2</v>
      </c>
      <c r="AF292" s="1">
        <v>40602</v>
      </c>
      <c r="AG292">
        <v>-1.1428052421207299E-2</v>
      </c>
    </row>
    <row r="293" spans="2:33" x14ac:dyDescent="0.2">
      <c r="B293" s="1">
        <v>42795</v>
      </c>
      <c r="C293">
        <v>1208573.4731394299</v>
      </c>
      <c r="D293">
        <v>1178736.4350980101</v>
      </c>
      <c r="E293">
        <v>1231303.59396086</v>
      </c>
      <c r="F293">
        <f t="shared" si="51"/>
        <v>1249455.7374471489</v>
      </c>
      <c r="G293">
        <f t="shared" si="52"/>
        <v>995185.83367785939</v>
      </c>
      <c r="I293" s="1">
        <v>44621</v>
      </c>
      <c r="J293">
        <f t="shared" si="57"/>
        <v>1096203.503213539</v>
      </c>
      <c r="K293">
        <f t="shared" si="58"/>
        <v>1096642.3372067038</v>
      </c>
      <c r="L293">
        <f t="shared" si="59"/>
        <v>1101610.3000058392</v>
      </c>
      <c r="M293">
        <f t="shared" si="60"/>
        <v>1067630.7095792815</v>
      </c>
      <c r="N293">
        <f t="shared" si="61"/>
        <v>1035179.8872322103</v>
      </c>
      <c r="P293" s="1">
        <v>42795</v>
      </c>
      <c r="Q293">
        <f t="shared" si="53"/>
        <v>1.4085430875285354E-2</v>
      </c>
      <c r="R293">
        <f t="shared" si="54"/>
        <v>1.4797223738786114E-2</v>
      </c>
      <c r="S293">
        <f t="shared" si="54"/>
        <v>1.4573661626970935E-2</v>
      </c>
      <c r="T293">
        <f t="shared" si="55"/>
        <v>-5.5003802699575798E-3</v>
      </c>
      <c r="U293">
        <f t="shared" si="56"/>
        <v>-6.0817651911732103E-3</v>
      </c>
      <c r="AD293" s="1">
        <v>40603</v>
      </c>
      <c r="AE293">
        <v>5.2199675461315803E-4</v>
      </c>
      <c r="AF293" s="1">
        <v>40603</v>
      </c>
      <c r="AG293">
        <v>7.0667717027660896E-3</v>
      </c>
    </row>
    <row r="294" spans="2:33" x14ac:dyDescent="0.2">
      <c r="B294" s="1">
        <v>42796</v>
      </c>
      <c r="C294">
        <v>1202351.7767705901</v>
      </c>
      <c r="D294">
        <v>1170351.3151944401</v>
      </c>
      <c r="E294">
        <v>1224738.75195224</v>
      </c>
      <c r="F294">
        <f t="shared" si="51"/>
        <v>1249388.9475304862</v>
      </c>
      <c r="G294">
        <f t="shared" si="52"/>
        <v>997094.35010350065</v>
      </c>
      <c r="I294" s="1">
        <v>44622</v>
      </c>
      <c r="J294">
        <f t="shared" si="57"/>
        <v>1106778.2446563106</v>
      </c>
      <c r="K294">
        <f t="shared" si="58"/>
        <v>1120808.5430267723</v>
      </c>
      <c r="L294">
        <f t="shared" si="59"/>
        <v>1121343.1117457226</v>
      </c>
      <c r="M294">
        <f t="shared" si="60"/>
        <v>1066163.424366822</v>
      </c>
      <c r="N294">
        <f t="shared" si="61"/>
        <v>1039483.5025393872</v>
      </c>
      <c r="P294" s="1">
        <v>42796</v>
      </c>
      <c r="Q294">
        <f t="shared" si="53"/>
        <v>-5.1479670099643382E-3</v>
      </c>
      <c r="R294">
        <f t="shared" si="54"/>
        <v>-7.1136512403409125E-3</v>
      </c>
      <c r="S294">
        <f t="shared" si="54"/>
        <v>-5.3316193023543734E-3</v>
      </c>
      <c r="T294">
        <f t="shared" si="55"/>
        <v>-5.34552082646038E-5</v>
      </c>
      <c r="U294">
        <f t="shared" si="56"/>
        <v>1.91774878726716E-3</v>
      </c>
      <c r="AD294" s="1">
        <v>40604</v>
      </c>
      <c r="AE294">
        <v>1.6660785217019899E-2</v>
      </c>
      <c r="AF294" s="1">
        <v>40604</v>
      </c>
      <c r="AG294">
        <v>1.53179365085602E-2</v>
      </c>
    </row>
    <row r="295" spans="2:33" x14ac:dyDescent="0.2">
      <c r="B295" s="1">
        <v>42797</v>
      </c>
      <c r="C295">
        <v>1202861.07099819</v>
      </c>
      <c r="D295">
        <v>1171935.52833684</v>
      </c>
      <c r="E295">
        <v>1224898.5422636201</v>
      </c>
      <c r="F295">
        <f t="shared" si="51"/>
        <v>1246355.7099741006</v>
      </c>
      <c r="G295">
        <f t="shared" si="52"/>
        <v>994653.06160389225</v>
      </c>
      <c r="I295" s="1">
        <v>44623</v>
      </c>
      <c r="J295">
        <f t="shared" si="57"/>
        <v>1105793.4183120446</v>
      </c>
      <c r="K295">
        <f t="shared" si="58"/>
        <v>1119912.52841138</v>
      </c>
      <c r="L295">
        <f t="shared" si="59"/>
        <v>1118143.9403534739</v>
      </c>
      <c r="M295">
        <f t="shared" si="60"/>
        <v>1061349.4217669261</v>
      </c>
      <c r="N295">
        <f t="shared" si="61"/>
        <v>1047190.831311997</v>
      </c>
      <c r="P295" s="1">
        <v>42797</v>
      </c>
      <c r="Q295">
        <f t="shared" si="53"/>
        <v>4.2358171496847952E-4</v>
      </c>
      <c r="R295">
        <f t="shared" si="54"/>
        <v>1.3536218756131646E-3</v>
      </c>
      <c r="S295">
        <f t="shared" si="54"/>
        <v>1.3046889479517709E-4</v>
      </c>
      <c r="T295">
        <f t="shared" si="55"/>
        <v>-2.4277768443374099E-3</v>
      </c>
      <c r="U295">
        <f t="shared" si="56"/>
        <v>-2.4484027006621699E-3</v>
      </c>
      <c r="AD295" s="1">
        <v>40605</v>
      </c>
      <c r="AE295">
        <v>-6.5796331621430799E-3</v>
      </c>
      <c r="AF295" s="1">
        <v>40605</v>
      </c>
      <c r="AG295">
        <v>-7.5399564770231697E-3</v>
      </c>
    </row>
    <row r="296" spans="2:33" x14ac:dyDescent="0.2">
      <c r="B296" s="1">
        <v>42800</v>
      </c>
      <c r="C296">
        <v>1199507.9884454701</v>
      </c>
      <c r="D296">
        <v>1169010.0848019901</v>
      </c>
      <c r="E296">
        <v>1221902.9579658001</v>
      </c>
      <c r="F296">
        <f t="shared" si="51"/>
        <v>1244868.9778686105</v>
      </c>
      <c r="G296">
        <f t="shared" si="52"/>
        <v>994241.66195137263</v>
      </c>
      <c r="I296" s="1">
        <v>44624</v>
      </c>
      <c r="J296">
        <f t="shared" si="57"/>
        <v>1103161.2458290048</v>
      </c>
      <c r="K296">
        <f t="shared" si="58"/>
        <v>1114684.3637736386</v>
      </c>
      <c r="L296">
        <f t="shared" si="59"/>
        <v>1112193.039550148</v>
      </c>
      <c r="M296">
        <f t="shared" si="60"/>
        <v>1037477.7847845333</v>
      </c>
      <c r="N296">
        <f t="shared" si="61"/>
        <v>1038383.6212439487</v>
      </c>
      <c r="P296" s="1">
        <v>42800</v>
      </c>
      <c r="Q296">
        <f t="shared" si="53"/>
        <v>-2.7875892183769624E-3</v>
      </c>
      <c r="R296">
        <f t="shared" si="54"/>
        <v>-2.4962495496673176E-3</v>
      </c>
      <c r="S296">
        <f t="shared" si="54"/>
        <v>-2.4455774861843471E-3</v>
      </c>
      <c r="T296">
        <f t="shared" si="55"/>
        <v>-1.19286339653469E-3</v>
      </c>
      <c r="U296">
        <f t="shared" si="56"/>
        <v>-4.13611206158875E-4</v>
      </c>
      <c r="AD296" s="1">
        <v>40606</v>
      </c>
      <c r="AE296">
        <v>-8.0099665754178907E-3</v>
      </c>
      <c r="AF296" s="1">
        <v>40606</v>
      </c>
      <c r="AG296">
        <v>-1.0749584966901799E-2</v>
      </c>
    </row>
    <row r="297" spans="2:33" x14ac:dyDescent="0.2">
      <c r="B297" s="1">
        <v>42801</v>
      </c>
      <c r="C297">
        <v>1196313.6393819901</v>
      </c>
      <c r="D297">
        <v>1166577.78095754</v>
      </c>
      <c r="E297">
        <v>1220178.0654028601</v>
      </c>
      <c r="F297">
        <f t="shared" si="51"/>
        <v>1242087.2302388302</v>
      </c>
      <c r="G297">
        <f t="shared" si="52"/>
        <v>993445.8850564782</v>
      </c>
      <c r="I297" s="1">
        <v>44627</v>
      </c>
      <c r="J297">
        <f t="shared" si="57"/>
        <v>1091927.924585446</v>
      </c>
      <c r="K297">
        <f t="shared" si="58"/>
        <v>1097890.2449703463</v>
      </c>
      <c r="L297">
        <f t="shared" si="59"/>
        <v>1085809.2134274992</v>
      </c>
      <c r="M297">
        <f t="shared" si="60"/>
        <v>1031695.5281193937</v>
      </c>
      <c r="N297">
        <f t="shared" si="61"/>
        <v>1035674.9427518637</v>
      </c>
      <c r="P297" s="1">
        <v>42801</v>
      </c>
      <c r="Q297">
        <f t="shared" si="53"/>
        <v>-2.6630494288077955E-3</v>
      </c>
      <c r="R297">
        <f t="shared" si="54"/>
        <v>-2.0806525761170036E-3</v>
      </c>
      <c r="S297">
        <f t="shared" si="54"/>
        <v>-1.4116444777345638E-3</v>
      </c>
      <c r="T297">
        <f t="shared" si="55"/>
        <v>-2.23457060882258E-3</v>
      </c>
      <c r="U297">
        <f t="shared" si="56"/>
        <v>-8.0038578682432404E-4</v>
      </c>
      <c r="AD297" s="1">
        <v>40609</v>
      </c>
      <c r="AE297">
        <v>9.03366134310697E-3</v>
      </c>
      <c r="AF297" s="1">
        <v>40609</v>
      </c>
      <c r="AG297">
        <v>7.7770703924165902E-3</v>
      </c>
    </row>
    <row r="298" spans="2:33" x14ac:dyDescent="0.2">
      <c r="B298" s="1">
        <v>42802</v>
      </c>
      <c r="C298">
        <v>1194040.0792090001</v>
      </c>
      <c r="D298">
        <v>1163467.65152867</v>
      </c>
      <c r="E298">
        <v>1216152.78459389</v>
      </c>
      <c r="F298">
        <f t="shared" si="51"/>
        <v>1242319.9826319097</v>
      </c>
      <c r="G298">
        <f t="shared" si="52"/>
        <v>994809.10497637757</v>
      </c>
      <c r="I298" s="1">
        <v>44628</v>
      </c>
      <c r="J298">
        <f t="shared" si="57"/>
        <v>1090696.4871083493</v>
      </c>
      <c r="K298">
        <f t="shared" si="58"/>
        <v>1095670.2146574908</v>
      </c>
      <c r="L298">
        <f t="shared" si="59"/>
        <v>1079696.8871376056</v>
      </c>
      <c r="M298">
        <f t="shared" si="60"/>
        <v>1050741.919958751</v>
      </c>
      <c r="N298">
        <f t="shared" si="61"/>
        <v>1040183.7027919382</v>
      </c>
      <c r="P298" s="1">
        <v>42802</v>
      </c>
      <c r="Q298">
        <f t="shared" si="53"/>
        <v>-1.9004716640733665E-3</v>
      </c>
      <c r="R298">
        <f t="shared" si="54"/>
        <v>-2.6660283434485343E-3</v>
      </c>
      <c r="S298">
        <f t="shared" si="54"/>
        <v>-3.2989290031542051E-3</v>
      </c>
      <c r="T298">
        <f t="shared" si="55"/>
        <v>1.8738812171393101E-4</v>
      </c>
      <c r="U298">
        <f t="shared" si="56"/>
        <v>1.37221356533349E-3</v>
      </c>
      <c r="AD298" s="1">
        <v>40610</v>
      </c>
      <c r="AE298">
        <v>8.3256433350939896E-4</v>
      </c>
      <c r="AF298" s="1">
        <v>40610</v>
      </c>
      <c r="AG298">
        <v>-2.42518461623262E-3</v>
      </c>
    </row>
    <row r="299" spans="2:33" x14ac:dyDescent="0.2">
      <c r="B299" s="1">
        <v>42803</v>
      </c>
      <c r="C299">
        <v>1192846.6914884199</v>
      </c>
      <c r="D299">
        <v>1161961.24073537</v>
      </c>
      <c r="E299">
        <v>1216296.17447416</v>
      </c>
      <c r="F299">
        <f t="shared" si="51"/>
        <v>1246244.1649997141</v>
      </c>
      <c r="G299">
        <f t="shared" si="52"/>
        <v>995885.54388152552</v>
      </c>
      <c r="I299" s="1">
        <v>44629</v>
      </c>
      <c r="J299">
        <f t="shared" si="57"/>
        <v>1103019.1833962658</v>
      </c>
      <c r="K299">
        <f t="shared" si="58"/>
        <v>1112206.8264765474</v>
      </c>
      <c r="L299">
        <f t="shared" si="59"/>
        <v>1101322.4740982526</v>
      </c>
      <c r="M299">
        <f t="shared" si="60"/>
        <v>1045273.8543146994</v>
      </c>
      <c r="N299">
        <f t="shared" si="61"/>
        <v>1041448.982630683</v>
      </c>
      <c r="P299" s="1">
        <v>42803</v>
      </c>
      <c r="Q299">
        <f t="shared" si="53"/>
        <v>-9.9945365432851929E-4</v>
      </c>
      <c r="R299">
        <f t="shared" si="54"/>
        <v>-1.2947594987455791E-3</v>
      </c>
      <c r="S299">
        <f t="shared" si="54"/>
        <v>1.1790449529569536E-4</v>
      </c>
      <c r="T299">
        <f t="shared" si="55"/>
        <v>3.1587533185218801E-3</v>
      </c>
      <c r="U299">
        <f t="shared" si="56"/>
        <v>1.08205574291913E-3</v>
      </c>
      <c r="AD299" s="1">
        <v>40611</v>
      </c>
      <c r="AE299">
        <v>-1.5264357628460999E-2</v>
      </c>
      <c r="AF299" s="1">
        <v>40611</v>
      </c>
      <c r="AG299">
        <v>-2.31969426690797E-2</v>
      </c>
    </row>
    <row r="300" spans="2:33" x14ac:dyDescent="0.2">
      <c r="B300" s="1">
        <v>42804</v>
      </c>
      <c r="C300">
        <v>1198324.23980651</v>
      </c>
      <c r="D300">
        <v>1167336.71428044</v>
      </c>
      <c r="E300">
        <v>1218908.05701928</v>
      </c>
      <c r="F300">
        <f t="shared" si="51"/>
        <v>1244472.4064794905</v>
      </c>
      <c r="G300">
        <f t="shared" si="52"/>
        <v>997221.82729687216</v>
      </c>
      <c r="I300" s="1">
        <v>44630</v>
      </c>
      <c r="J300">
        <f t="shared" si="57"/>
        <v>1099133.1841252435</v>
      </c>
      <c r="K300">
        <f t="shared" si="58"/>
        <v>1105623.8264121646</v>
      </c>
      <c r="L300">
        <f t="shared" si="59"/>
        <v>1097610.8511013344</v>
      </c>
      <c r="M300">
        <f t="shared" si="60"/>
        <v>1038065.0512410938</v>
      </c>
      <c r="N300">
        <f t="shared" si="61"/>
        <v>1031326.7784329703</v>
      </c>
      <c r="P300" s="1">
        <v>42804</v>
      </c>
      <c r="Q300">
        <f t="shared" si="53"/>
        <v>4.5919969072096833E-3</v>
      </c>
      <c r="R300">
        <f t="shared" si="54"/>
        <v>4.6262072749243544E-3</v>
      </c>
      <c r="S300">
        <f t="shared" si="54"/>
        <v>2.1474066924935808E-3</v>
      </c>
      <c r="T300">
        <f t="shared" si="55"/>
        <v>-1.4216784880386199E-3</v>
      </c>
      <c r="U300">
        <f t="shared" si="56"/>
        <v>1.3418042098878901E-3</v>
      </c>
      <c r="AD300" s="1">
        <v>40612</v>
      </c>
      <c r="AE300">
        <v>5.21160208270587E-3</v>
      </c>
      <c r="AF300" s="1">
        <v>40612</v>
      </c>
      <c r="AG300">
        <v>3.8880356665332199E-3</v>
      </c>
    </row>
    <row r="301" spans="2:33" x14ac:dyDescent="0.2">
      <c r="B301" s="1">
        <v>42807</v>
      </c>
      <c r="C301">
        <v>1196730.6455818401</v>
      </c>
      <c r="D301">
        <v>1166148.40524419</v>
      </c>
      <c r="E301">
        <v>1217654.33517492</v>
      </c>
      <c r="F301">
        <f t="shared" si="51"/>
        <v>1242813.2387625857</v>
      </c>
      <c r="G301">
        <f t="shared" si="52"/>
        <v>995925.4686384378</v>
      </c>
      <c r="I301" s="1">
        <v>44631</v>
      </c>
      <c r="J301">
        <f t="shared" si="57"/>
        <v>1094557.3343687032</v>
      </c>
      <c r="K301">
        <f t="shared" si="58"/>
        <v>1099624.869369095</v>
      </c>
      <c r="L301">
        <f t="shared" si="59"/>
        <v>1090004.9836403222</v>
      </c>
      <c r="M301">
        <f t="shared" si="60"/>
        <v>1037345.8892850997</v>
      </c>
      <c r="N301">
        <f t="shared" si="61"/>
        <v>1022217.5945396558</v>
      </c>
      <c r="P301" s="1">
        <v>42807</v>
      </c>
      <c r="Q301">
        <f t="shared" si="53"/>
        <v>-1.3298522818225855E-3</v>
      </c>
      <c r="R301">
        <f t="shared" si="54"/>
        <v>-1.017965957647804E-3</v>
      </c>
      <c r="S301">
        <f t="shared" si="54"/>
        <v>-1.0285614547711486E-3</v>
      </c>
      <c r="T301">
        <f t="shared" si="55"/>
        <v>-1.33322981551542E-3</v>
      </c>
      <c r="U301">
        <f t="shared" si="56"/>
        <v>-1.2999702001592799E-3</v>
      </c>
      <c r="AD301" s="1">
        <v>40613</v>
      </c>
      <c r="AE301">
        <v>-6.8250829579676797E-3</v>
      </c>
      <c r="AF301" s="1">
        <v>40613</v>
      </c>
      <c r="AG301">
        <v>-5.2223719165875003E-3</v>
      </c>
    </row>
    <row r="302" spans="2:33" x14ac:dyDescent="0.2">
      <c r="B302" s="1">
        <v>42808</v>
      </c>
      <c r="C302">
        <v>1194398.76364573</v>
      </c>
      <c r="D302">
        <v>1163012.4986012699</v>
      </c>
      <c r="E302">
        <v>1215082.0870049701</v>
      </c>
      <c r="F302">
        <f t="shared" si="51"/>
        <v>1249244.6890554363</v>
      </c>
      <c r="G302">
        <f t="shared" si="52"/>
        <v>1005078.5192504275</v>
      </c>
      <c r="I302" s="1">
        <v>44634</v>
      </c>
      <c r="J302">
        <f t="shared" si="57"/>
        <v>1090570.509126066</v>
      </c>
      <c r="K302">
        <f t="shared" si="58"/>
        <v>1091667.1747924106</v>
      </c>
      <c r="L302">
        <f t="shared" si="59"/>
        <v>1090039.6209745044</v>
      </c>
      <c r="M302">
        <f t="shared" si="60"/>
        <v>1055109.3387882588</v>
      </c>
      <c r="N302">
        <f t="shared" si="61"/>
        <v>1018074.38654766</v>
      </c>
      <c r="P302" s="1">
        <v>42808</v>
      </c>
      <c r="Q302">
        <f t="shared" si="53"/>
        <v>-1.9485436799994149E-3</v>
      </c>
      <c r="R302">
        <f t="shared" si="54"/>
        <v>-2.6891145490727242E-3</v>
      </c>
      <c r="S302">
        <f t="shared" si="54"/>
        <v>-2.1124617189330896E-3</v>
      </c>
      <c r="T302">
        <f t="shared" si="55"/>
        <v>5.1749129251744902E-3</v>
      </c>
      <c r="U302">
        <f t="shared" si="56"/>
        <v>9.1904975826184506E-3</v>
      </c>
      <c r="AD302" s="1">
        <v>40616</v>
      </c>
      <c r="AE302">
        <v>-1.15339413140418E-2</v>
      </c>
      <c r="AF302" s="1">
        <v>40616</v>
      </c>
      <c r="AG302">
        <v>-6.3788551234662001E-3</v>
      </c>
    </row>
    <row r="303" spans="2:33" x14ac:dyDescent="0.2">
      <c r="B303" s="1">
        <v>42809</v>
      </c>
      <c r="C303">
        <v>1200978.8348407601</v>
      </c>
      <c r="D303">
        <v>1169843.16511281</v>
      </c>
      <c r="E303">
        <v>1221655.6986885399</v>
      </c>
      <c r="F303">
        <f t="shared" si="51"/>
        <v>1247799.0468506236</v>
      </c>
      <c r="G303">
        <f t="shared" si="52"/>
        <v>1003482.8573616691</v>
      </c>
      <c r="I303" s="1">
        <v>44635</v>
      </c>
      <c r="J303">
        <f t="shared" si="57"/>
        <v>1105888.700989878</v>
      </c>
      <c r="K303">
        <f t="shared" si="58"/>
        <v>1104906.1314017382</v>
      </c>
      <c r="L303">
        <f t="shared" si="59"/>
        <v>1109861.7401693293</v>
      </c>
      <c r="M303">
        <f t="shared" si="60"/>
        <v>1070432.77909648</v>
      </c>
      <c r="N303">
        <f t="shared" si="61"/>
        <v>1019666.8081959039</v>
      </c>
      <c r="P303" s="1">
        <v>42809</v>
      </c>
      <c r="Q303">
        <f t="shared" si="53"/>
        <v>5.5091075068978146E-3</v>
      </c>
      <c r="R303">
        <f t="shared" si="54"/>
        <v>5.8732528840017562E-3</v>
      </c>
      <c r="S303">
        <f t="shared" si="54"/>
        <v>5.4100144787525561E-3</v>
      </c>
      <c r="T303">
        <f t="shared" si="55"/>
        <v>-1.15721300837045E-3</v>
      </c>
      <c r="U303">
        <f t="shared" si="56"/>
        <v>-1.5875992354791001E-3</v>
      </c>
      <c r="AD303" s="1">
        <v>40617</v>
      </c>
      <c r="AE303">
        <v>-1.8617675360690401E-2</v>
      </c>
      <c r="AF303" s="1">
        <v>40617</v>
      </c>
      <c r="AG303">
        <v>-2.2355652031640302E-2</v>
      </c>
    </row>
    <row r="304" spans="2:33" x14ac:dyDescent="0.2">
      <c r="B304" s="1">
        <v>42810</v>
      </c>
      <c r="C304">
        <v>1199883.0327081201</v>
      </c>
      <c r="D304">
        <v>1167913.47017033</v>
      </c>
      <c r="E304">
        <v>1220749.0054106601</v>
      </c>
      <c r="F304">
        <f t="shared" si="51"/>
        <v>1244000.3037774425</v>
      </c>
      <c r="G304">
        <f t="shared" si="52"/>
        <v>998302.47314882965</v>
      </c>
      <c r="I304" s="1">
        <v>44636</v>
      </c>
      <c r="J304">
        <f t="shared" si="57"/>
        <v>1118425.942981015</v>
      </c>
      <c r="K304">
        <f t="shared" si="58"/>
        <v>1119777.5237115899</v>
      </c>
      <c r="L304">
        <f t="shared" si="59"/>
        <v>1127025.7024528908</v>
      </c>
      <c r="M304">
        <f t="shared" si="60"/>
        <v>1082035.0917866142</v>
      </c>
      <c r="N304">
        <f t="shared" si="61"/>
        <v>1032425.545207626</v>
      </c>
      <c r="P304" s="1">
        <v>42810</v>
      </c>
      <c r="Q304">
        <f t="shared" si="53"/>
        <v>-9.1242418338310927E-4</v>
      </c>
      <c r="R304">
        <f t="shared" si="54"/>
        <v>-1.6495330314588719E-3</v>
      </c>
      <c r="S304">
        <f t="shared" si="54"/>
        <v>-7.4218397119019119E-4</v>
      </c>
      <c r="T304">
        <f t="shared" si="55"/>
        <v>-3.04435484445099E-3</v>
      </c>
      <c r="U304">
        <f t="shared" si="56"/>
        <v>-5.1624042950366E-3</v>
      </c>
      <c r="AD304" s="1">
        <v>40618</v>
      </c>
      <c r="AE304">
        <v>1.01825899978145E-2</v>
      </c>
      <c r="AF304" s="1">
        <v>40618</v>
      </c>
      <c r="AG304">
        <v>1.6908578485289601E-2</v>
      </c>
    </row>
    <row r="305" spans="2:33" x14ac:dyDescent="0.2">
      <c r="B305" s="1">
        <v>42811</v>
      </c>
      <c r="C305">
        <v>1189086.3811353799</v>
      </c>
      <c r="D305">
        <v>1160783.1126683501</v>
      </c>
      <c r="E305">
        <v>1219586.7387480701</v>
      </c>
      <c r="F305">
        <f t="shared" si="51"/>
        <v>1243939.9181947343</v>
      </c>
      <c r="G305">
        <f t="shared" si="52"/>
        <v>995958.85581804917</v>
      </c>
      <c r="I305" s="1">
        <v>44637</v>
      </c>
      <c r="J305">
        <f t="shared" si="57"/>
        <v>1131174.7515697167</v>
      </c>
      <c r="K305">
        <f t="shared" si="58"/>
        <v>1132960.7158752421</v>
      </c>
      <c r="L305">
        <f t="shared" si="59"/>
        <v>1140844.5771117499</v>
      </c>
      <c r="M305">
        <f t="shared" si="60"/>
        <v>1089110.0432842309</v>
      </c>
      <c r="N305">
        <f t="shared" si="61"/>
        <v>1037556.8487814157</v>
      </c>
      <c r="P305" s="1">
        <v>42811</v>
      </c>
      <c r="Q305">
        <f t="shared" si="53"/>
        <v>-8.9980867121458585E-3</v>
      </c>
      <c r="R305">
        <f t="shared" si="54"/>
        <v>-6.1052104321906997E-3</v>
      </c>
      <c r="S305">
        <f t="shared" si="54"/>
        <v>-9.5209306535459781E-4</v>
      </c>
      <c r="T305">
        <f t="shared" si="55"/>
        <v>-4.8541453346072997E-5</v>
      </c>
      <c r="U305">
        <f t="shared" si="56"/>
        <v>-2.3476024489734698E-3</v>
      </c>
      <c r="AD305" s="1">
        <v>40619</v>
      </c>
      <c r="AE305">
        <v>2.1511059940816E-3</v>
      </c>
      <c r="AF305" s="1">
        <v>40619</v>
      </c>
      <c r="AG305">
        <v>4.6580842914202697E-3</v>
      </c>
    </row>
    <row r="306" spans="2:33" x14ac:dyDescent="0.2">
      <c r="B306" s="1">
        <v>42814</v>
      </c>
      <c r="C306">
        <v>1189543.3613663199</v>
      </c>
      <c r="D306">
        <v>1161525.2157872501</v>
      </c>
      <c r="E306">
        <v>1219075.93365433</v>
      </c>
      <c r="F306">
        <f t="shared" si="51"/>
        <v>1231100.6923231401</v>
      </c>
      <c r="G306">
        <f t="shared" si="52"/>
        <v>984373.47022671613</v>
      </c>
      <c r="I306" s="1">
        <v>44638</v>
      </c>
      <c r="J306">
        <f t="shared" si="57"/>
        <v>1137644.3968464239</v>
      </c>
      <c r="K306">
        <f t="shared" si="58"/>
        <v>1140631.8140668895</v>
      </c>
      <c r="L306">
        <f t="shared" si="59"/>
        <v>1149915.8105989201</v>
      </c>
      <c r="M306">
        <f t="shared" si="60"/>
        <v>1084807.2809495325</v>
      </c>
      <c r="N306">
        <f t="shared" si="61"/>
        <v>1046831.8666144017</v>
      </c>
      <c r="P306" s="1">
        <v>42814</v>
      </c>
      <c r="Q306">
        <f t="shared" si="53"/>
        <v>3.8431205519628975E-4</v>
      </c>
      <c r="R306">
        <f t="shared" si="54"/>
        <v>6.3931247000481584E-4</v>
      </c>
      <c r="S306">
        <f t="shared" si="54"/>
        <v>-4.1883457527958079E-4</v>
      </c>
      <c r="T306">
        <f t="shared" si="55"/>
        <v>-1.03214196150462E-2</v>
      </c>
      <c r="U306">
        <f t="shared" si="56"/>
        <v>-1.16323937717458E-2</v>
      </c>
      <c r="AD306" s="1">
        <v>40620</v>
      </c>
      <c r="AE306">
        <v>1.41193894109346E-2</v>
      </c>
      <c r="AF306" s="1">
        <v>40620</v>
      </c>
      <c r="AG306">
        <v>1.9124284886747299E-2</v>
      </c>
    </row>
    <row r="307" spans="2:33" x14ac:dyDescent="0.2">
      <c r="B307" s="1">
        <v>42815</v>
      </c>
      <c r="C307">
        <v>1177832.42166934</v>
      </c>
      <c r="D307">
        <v>1149665.0787022901</v>
      </c>
      <c r="E307">
        <v>1205206.2940754399</v>
      </c>
      <c r="F307">
        <f t="shared" si="51"/>
        <v>1230120.6716399675</v>
      </c>
      <c r="G307">
        <f t="shared" si="52"/>
        <v>983326.75537777145</v>
      </c>
      <c r="I307" s="1">
        <v>44641</v>
      </c>
      <c r="J307">
        <f t="shared" si="57"/>
        <v>1133928.2841803557</v>
      </c>
      <c r="K307">
        <f t="shared" si="58"/>
        <v>1136784.1541264078</v>
      </c>
      <c r="L307">
        <f t="shared" si="59"/>
        <v>1143234.2946830636</v>
      </c>
      <c r="M307">
        <f t="shared" si="60"/>
        <v>1093389.7615889823</v>
      </c>
      <c r="N307">
        <f t="shared" si="61"/>
        <v>1051070.4538695724</v>
      </c>
      <c r="P307" s="1">
        <v>42815</v>
      </c>
      <c r="Q307">
        <f t="shared" si="53"/>
        <v>-9.8449035800836082E-3</v>
      </c>
      <c r="R307">
        <f t="shared" si="54"/>
        <v>-1.0210830487155209E-2</v>
      </c>
      <c r="S307">
        <f t="shared" si="54"/>
        <v>-1.1377174461408734E-2</v>
      </c>
      <c r="T307">
        <f t="shared" si="55"/>
        <v>-7.9605241820092897E-4</v>
      </c>
      <c r="U307">
        <f t="shared" si="56"/>
        <v>-1.0633310228318801E-3</v>
      </c>
      <c r="AD307" s="1">
        <v>40623</v>
      </c>
      <c r="AE307">
        <v>-4.5356722053491996E-3</v>
      </c>
      <c r="AF307" s="1">
        <v>40623</v>
      </c>
      <c r="AG307">
        <v>-4.5701328575044097E-3</v>
      </c>
    </row>
    <row r="308" spans="2:33" x14ac:dyDescent="0.2">
      <c r="B308" s="1">
        <v>42816</v>
      </c>
      <c r="C308">
        <v>1176545.9426500399</v>
      </c>
      <c r="D308">
        <v>1150464.6385129299</v>
      </c>
      <c r="E308">
        <v>1204815.0754584901</v>
      </c>
      <c r="F308">
        <f t="shared" si="51"/>
        <v>1228888.7323235215</v>
      </c>
      <c r="G308">
        <f t="shared" si="52"/>
        <v>979633.24494167336</v>
      </c>
      <c r="I308" s="1">
        <v>44642</v>
      </c>
      <c r="J308">
        <f t="shared" si="57"/>
        <v>1140059.6802796279</v>
      </c>
      <c r="K308">
        <f t="shared" si="58"/>
        <v>1144500.3865704613</v>
      </c>
      <c r="L308">
        <f t="shared" si="59"/>
        <v>1151653.8810099</v>
      </c>
      <c r="M308">
        <f t="shared" si="60"/>
        <v>1080727.0494746796</v>
      </c>
      <c r="N308">
        <f t="shared" si="61"/>
        <v>1052648.0434927633</v>
      </c>
      <c r="P308" s="1">
        <v>42816</v>
      </c>
      <c r="Q308">
        <f t="shared" si="53"/>
        <v>-1.092242831519874E-3</v>
      </c>
      <c r="R308">
        <f t="shared" si="54"/>
        <v>6.9547194696251147E-4</v>
      </c>
      <c r="S308">
        <f t="shared" si="54"/>
        <v>-3.2460718042459646E-4</v>
      </c>
      <c r="T308">
        <f t="shared" si="55"/>
        <v>-1.0014784279688701E-3</v>
      </c>
      <c r="U308">
        <f t="shared" si="56"/>
        <v>-3.7561374343761502E-3</v>
      </c>
      <c r="AD308" s="1">
        <v>40624</v>
      </c>
      <c r="AE308">
        <v>5.6713067626273797E-3</v>
      </c>
      <c r="AF308" s="1">
        <v>40624</v>
      </c>
      <c r="AG308">
        <v>4.2915884660795801E-3</v>
      </c>
    </row>
    <row r="309" spans="2:33" x14ac:dyDescent="0.2">
      <c r="B309" s="1">
        <v>42817</v>
      </c>
      <c r="C309">
        <v>1176500.4350642499</v>
      </c>
      <c r="D309">
        <v>1149978.8163121501</v>
      </c>
      <c r="E309">
        <v>1204539.7987780899</v>
      </c>
      <c r="F309">
        <f t="shared" si="51"/>
        <v>1227586.1720695612</v>
      </c>
      <c r="G309">
        <f t="shared" si="52"/>
        <v>976617.37367114937</v>
      </c>
      <c r="I309" s="1">
        <v>44643</v>
      </c>
      <c r="J309">
        <f t="shared" si="57"/>
        <v>1128411.3629066059</v>
      </c>
      <c r="K309">
        <f t="shared" si="58"/>
        <v>1133638.6595942108</v>
      </c>
      <c r="L309">
        <f t="shared" si="59"/>
        <v>1136799.3759076139</v>
      </c>
      <c r="M309">
        <f t="shared" si="60"/>
        <v>1092094.6726091234</v>
      </c>
      <c r="N309">
        <f t="shared" si="61"/>
        <v>1062578.1407523213</v>
      </c>
      <c r="P309" s="1">
        <v>42817</v>
      </c>
      <c r="Q309">
        <f t="shared" si="53"/>
        <v>-3.8678970485039876E-5</v>
      </c>
      <c r="R309">
        <f t="shared" si="54"/>
        <v>-4.2228347097028607E-4</v>
      </c>
      <c r="S309">
        <f t="shared" si="54"/>
        <v>-2.2848044152778968E-4</v>
      </c>
      <c r="T309">
        <f t="shared" si="55"/>
        <v>-1.05994970878903E-3</v>
      </c>
      <c r="U309">
        <f t="shared" si="56"/>
        <v>-3.0785717880609498E-3</v>
      </c>
      <c r="AD309" s="1">
        <v>40625</v>
      </c>
      <c r="AE309">
        <v>8.9757305419829597E-3</v>
      </c>
      <c r="AF309" s="1">
        <v>40625</v>
      </c>
      <c r="AG309">
        <v>7.7635283786071296E-3</v>
      </c>
    </row>
    <row r="310" spans="2:33" x14ac:dyDescent="0.2">
      <c r="B310" s="1">
        <v>42818</v>
      </c>
      <c r="C310">
        <v>1175686.72096355</v>
      </c>
      <c r="D310">
        <v>1149042.6040051701</v>
      </c>
      <c r="E310">
        <v>1201049.2403582199</v>
      </c>
      <c r="F310">
        <f t="shared" si="51"/>
        <v>1225149.009182242</v>
      </c>
      <c r="G310">
        <f t="shared" si="52"/>
        <v>977219.62161371461</v>
      </c>
      <c r="I310" s="1">
        <v>44644</v>
      </c>
      <c r="J310">
        <f t="shared" si="57"/>
        <v>1135286.0321060894</v>
      </c>
      <c r="K310">
        <f t="shared" si="58"/>
        <v>1141330.8869235506</v>
      </c>
      <c r="L310">
        <f t="shared" si="59"/>
        <v>1148361.137117832</v>
      </c>
      <c r="M310">
        <f t="shared" si="60"/>
        <v>1098653.2250288557</v>
      </c>
      <c r="N310">
        <f t="shared" si="61"/>
        <v>1073261.0575675617</v>
      </c>
      <c r="P310" s="1">
        <v>42818</v>
      </c>
      <c r="Q310">
        <f t="shared" si="53"/>
        <v>-6.9163943883743251E-4</v>
      </c>
      <c r="R310">
        <f t="shared" si="54"/>
        <v>-8.1411265468556149E-4</v>
      </c>
      <c r="S310">
        <f t="shared" si="54"/>
        <v>-2.8978356907848335E-3</v>
      </c>
      <c r="T310">
        <f t="shared" si="55"/>
        <v>-1.9853293746462299E-3</v>
      </c>
      <c r="U310">
        <f t="shared" si="56"/>
        <v>6.1666724226032703E-4</v>
      </c>
      <c r="AD310" s="1">
        <v>40626</v>
      </c>
      <c r="AE310">
        <v>1.16847409904072E-4</v>
      </c>
      <c r="AF310" s="1">
        <v>40626</v>
      </c>
      <c r="AG310">
        <v>7.2586353583160802E-3</v>
      </c>
    </row>
    <row r="311" spans="2:33" x14ac:dyDescent="0.2">
      <c r="B311" s="1">
        <v>42821</v>
      </c>
      <c r="C311">
        <v>1172586.5726615801</v>
      </c>
      <c r="D311">
        <v>1146044.83710225</v>
      </c>
      <c r="E311">
        <v>1198382.0063581199</v>
      </c>
      <c r="F311">
        <f t="shared" si="51"/>
        <v>1232816.7857100312</v>
      </c>
      <c r="G311">
        <f t="shared" si="52"/>
        <v>985354.47309274622</v>
      </c>
      <c r="I311" s="1">
        <v>44645</v>
      </c>
      <c r="J311">
        <f t="shared" si="57"/>
        <v>1143051.956532507</v>
      </c>
      <c r="K311">
        <f t="shared" si="58"/>
        <v>1148179.4469643538</v>
      </c>
      <c r="L311">
        <f t="shared" si="59"/>
        <v>1153433.1801880654</v>
      </c>
      <c r="M311">
        <f t="shared" si="60"/>
        <v>1100923.490961961</v>
      </c>
      <c r="N311">
        <f t="shared" si="61"/>
        <v>1069937.7236356966</v>
      </c>
      <c r="P311" s="1">
        <v>42821</v>
      </c>
      <c r="Q311">
        <f t="shared" si="53"/>
        <v>-2.6368829780004654E-3</v>
      </c>
      <c r="R311">
        <f t="shared" si="54"/>
        <v>-2.6089258069900145E-3</v>
      </c>
      <c r="S311">
        <f t="shared" si="54"/>
        <v>-2.2207532468065949E-3</v>
      </c>
      <c r="T311">
        <f t="shared" si="55"/>
        <v>6.2586481075532297E-3</v>
      </c>
      <c r="U311">
        <f t="shared" si="56"/>
        <v>8.3244864297733895E-3</v>
      </c>
      <c r="AD311" s="1">
        <v>40627</v>
      </c>
      <c r="AE311">
        <v>-2.13787389902126E-3</v>
      </c>
      <c r="AF311" s="1">
        <v>40627</v>
      </c>
      <c r="AG311">
        <v>-5.39841829701439E-3</v>
      </c>
    </row>
    <row r="312" spans="2:33" x14ac:dyDescent="0.2">
      <c r="B312" s="1">
        <v>42822</v>
      </c>
      <c r="C312">
        <v>1179407.46142905</v>
      </c>
      <c r="D312">
        <v>1152550.87386067</v>
      </c>
      <c r="E312">
        <v>1207159.19818747</v>
      </c>
      <c r="F312">
        <f t="shared" si="51"/>
        <v>1230674.2948456095</v>
      </c>
      <c r="G312">
        <f t="shared" si="52"/>
        <v>981897.23472686496</v>
      </c>
      <c r="I312" s="1">
        <v>44648</v>
      </c>
      <c r="J312">
        <f t="shared" si="57"/>
        <v>1141107.1556890374</v>
      </c>
      <c r="K312">
        <f t="shared" si="58"/>
        <v>1147231.383075621</v>
      </c>
      <c r="L312">
        <f t="shared" si="59"/>
        <v>1156564.8863249212</v>
      </c>
      <c r="M312">
        <f t="shared" si="60"/>
        <v>1112113.2590084062</v>
      </c>
      <c r="N312">
        <f t="shared" si="61"/>
        <v>1071460.7271352743</v>
      </c>
      <c r="P312" s="1">
        <v>42822</v>
      </c>
      <c r="Q312">
        <f t="shared" si="53"/>
        <v>5.8169596399075818E-3</v>
      </c>
      <c r="R312">
        <f t="shared" si="54"/>
        <v>5.6769478364131487E-3</v>
      </c>
      <c r="S312">
        <f t="shared" si="54"/>
        <v>7.3242019512826939E-3</v>
      </c>
      <c r="T312">
        <f t="shared" si="55"/>
        <v>-1.7378826191012E-3</v>
      </c>
      <c r="U312">
        <f t="shared" si="56"/>
        <v>-3.5086240132750799E-3</v>
      </c>
      <c r="AD312" s="1">
        <v>40630</v>
      </c>
      <c r="AE312">
        <v>8.0616235604584405E-3</v>
      </c>
      <c r="AF312" s="1">
        <v>40630</v>
      </c>
      <c r="AG312">
        <v>1.2331447199964801E-2</v>
      </c>
    </row>
    <row r="313" spans="2:33" x14ac:dyDescent="0.2">
      <c r="B313" s="1">
        <v>42823</v>
      </c>
      <c r="C313">
        <v>1176039.4173590599</v>
      </c>
      <c r="D313">
        <v>1149719.81228002</v>
      </c>
      <c r="E313">
        <v>1204699.58908947</v>
      </c>
      <c r="F313">
        <f t="shared" si="51"/>
        <v>1233500.806964953</v>
      </c>
      <c r="G313">
        <f t="shared" si="52"/>
        <v>984361.76824163587</v>
      </c>
      <c r="I313" s="1">
        <v>44649</v>
      </c>
      <c r="J313">
        <f t="shared" si="57"/>
        <v>1146767.3530509716</v>
      </c>
      <c r="K313">
        <f t="shared" si="58"/>
        <v>1156288.9407639182</v>
      </c>
      <c r="L313">
        <f t="shared" si="59"/>
        <v>1167758.0442623724</v>
      </c>
      <c r="M313">
        <f t="shared" si="60"/>
        <v>1110176.687484032</v>
      </c>
      <c r="N313">
        <f t="shared" si="61"/>
        <v>1073363.9782816689</v>
      </c>
      <c r="P313" s="1">
        <v>42823</v>
      </c>
      <c r="Q313">
        <f t="shared" si="53"/>
        <v>-2.8557086334769499E-3</v>
      </c>
      <c r="R313">
        <f t="shared" si="54"/>
        <v>-2.4563441361741267E-3</v>
      </c>
      <c r="S313">
        <f t="shared" si="54"/>
        <v>-2.0375184165377647E-3</v>
      </c>
      <c r="T313">
        <f t="shared" si="55"/>
        <v>2.2967182553349599E-3</v>
      </c>
      <c r="U313">
        <f t="shared" si="56"/>
        <v>2.50997092934726E-3</v>
      </c>
      <c r="AD313" s="1">
        <v>40631</v>
      </c>
      <c r="AE313">
        <v>7.3233809985314398E-3</v>
      </c>
      <c r="AF313" s="1">
        <v>40631</v>
      </c>
      <c r="AG313">
        <v>1.05168486748699E-2</v>
      </c>
    </row>
    <row r="314" spans="2:33" x14ac:dyDescent="0.2">
      <c r="B314" s="1">
        <v>42824</v>
      </c>
      <c r="C314">
        <v>1177446.1776657801</v>
      </c>
      <c r="D314">
        <v>1151715.3121159801</v>
      </c>
      <c r="E314">
        <v>1208733.070114</v>
      </c>
      <c r="F314">
        <f t="shared" si="51"/>
        <v>1231217.3178686402</v>
      </c>
      <c r="G314">
        <f t="shared" si="52"/>
        <v>978885.78269461042</v>
      </c>
      <c r="I314" s="1">
        <v>44650</v>
      </c>
      <c r="J314">
        <f t="shared" si="57"/>
        <v>1143308.1357636314</v>
      </c>
      <c r="K314">
        <f t="shared" si="58"/>
        <v>1151047.9997699605</v>
      </c>
      <c r="L314">
        <f t="shared" si="59"/>
        <v>1165594.7618011192</v>
      </c>
      <c r="M314">
        <f t="shared" si="60"/>
        <v>1091962.1183801715</v>
      </c>
      <c r="N314">
        <f t="shared" si="61"/>
        <v>1056632.3356698651</v>
      </c>
      <c r="P314" s="1">
        <v>42824</v>
      </c>
      <c r="Q314">
        <f t="shared" si="53"/>
        <v>1.1961846567007939E-3</v>
      </c>
      <c r="R314">
        <f t="shared" si="54"/>
        <v>1.7356401226162887E-3</v>
      </c>
      <c r="S314">
        <f t="shared" si="54"/>
        <v>3.3481218563198301E-3</v>
      </c>
      <c r="T314">
        <f t="shared" si="55"/>
        <v>-1.8512262686972399E-3</v>
      </c>
      <c r="U314">
        <f t="shared" si="56"/>
        <v>-5.5629807289317998E-3</v>
      </c>
      <c r="AD314" s="1">
        <v>40632</v>
      </c>
      <c r="AE314">
        <v>-4.2125163565166603E-3</v>
      </c>
      <c r="AF314" s="1">
        <v>40632</v>
      </c>
      <c r="AG314">
        <v>-4.7129447880493204E-3</v>
      </c>
    </row>
    <row r="315" spans="2:33" x14ac:dyDescent="0.2">
      <c r="B315" s="1">
        <v>42825</v>
      </c>
      <c r="C315">
        <v>1174815.2109961</v>
      </c>
      <c r="D315">
        <v>1149246.6282780899</v>
      </c>
      <c r="E315">
        <v>1204927.0311791501</v>
      </c>
      <c r="F315">
        <f t="shared" si="51"/>
        <v>1230201.7216770381</v>
      </c>
      <c r="G315">
        <f t="shared" si="52"/>
        <v>979679.67550966528</v>
      </c>
      <c r="I315" s="1">
        <v>44651</v>
      </c>
      <c r="J315">
        <f t="shared" si="57"/>
        <v>1125336.5594335373</v>
      </c>
      <c r="K315">
        <f t="shared" si="58"/>
        <v>1132002.7224971065</v>
      </c>
      <c r="L315">
        <f t="shared" si="59"/>
        <v>1147382.1154519173</v>
      </c>
      <c r="M315">
        <f t="shared" si="60"/>
        <v>1095392.0430576105</v>
      </c>
      <c r="N315">
        <f t="shared" si="61"/>
        <v>1064550.2922672564</v>
      </c>
      <c r="P315" s="1">
        <v>42825</v>
      </c>
      <c r="Q315">
        <f t="shared" si="53"/>
        <v>-2.2344687337605418E-3</v>
      </c>
      <c r="R315">
        <f t="shared" si="54"/>
        <v>-2.1434844287644417E-3</v>
      </c>
      <c r="S315">
        <f t="shared" si="54"/>
        <v>-3.1487836553449888E-3</v>
      </c>
      <c r="T315">
        <f t="shared" si="55"/>
        <v>-8.2487159404177998E-4</v>
      </c>
      <c r="U315">
        <f t="shared" si="56"/>
        <v>8.1101680000850997E-4</v>
      </c>
      <c r="AD315" s="1">
        <v>40633</v>
      </c>
      <c r="AE315">
        <v>2.9365703060010699E-3</v>
      </c>
      <c r="AF315" s="1">
        <v>40633</v>
      </c>
      <c r="AG315">
        <v>6.68732320243344E-3</v>
      </c>
    </row>
    <row r="316" spans="2:33" x14ac:dyDescent="0.2">
      <c r="B316" s="1">
        <v>42828</v>
      </c>
      <c r="C316">
        <v>1174031.1350841699</v>
      </c>
      <c r="D316">
        <v>1148116.3249753299</v>
      </c>
      <c r="E316">
        <v>1204168.3973487299</v>
      </c>
      <c r="F316">
        <f t="shared" si="51"/>
        <v>1232431.6050318149</v>
      </c>
      <c r="G316">
        <f t="shared" si="52"/>
        <v>983519.45887146762</v>
      </c>
      <c r="I316" s="1">
        <v>44652</v>
      </c>
      <c r="J316">
        <f t="shared" si="57"/>
        <v>1129870.1432596918</v>
      </c>
      <c r="K316">
        <f t="shared" si="58"/>
        <v>1134812.1696962141</v>
      </c>
      <c r="L316">
        <f t="shared" si="59"/>
        <v>1152011.4985609995</v>
      </c>
      <c r="M316">
        <f t="shared" si="60"/>
        <v>1098883.6847388637</v>
      </c>
      <c r="N316">
        <f t="shared" si="61"/>
        <v>1067451.4491106644</v>
      </c>
      <c r="P316" s="1">
        <v>42828</v>
      </c>
      <c r="Q316">
        <f t="shared" si="53"/>
        <v>-6.6740360917294517E-4</v>
      </c>
      <c r="R316">
        <f t="shared" si="54"/>
        <v>-9.8351674475094519E-4</v>
      </c>
      <c r="S316">
        <f t="shared" si="54"/>
        <v>-6.2960976954584691E-4</v>
      </c>
      <c r="T316">
        <f t="shared" si="55"/>
        <v>1.8126160250668401E-3</v>
      </c>
      <c r="U316">
        <f t="shared" si="56"/>
        <v>3.9194273983531201E-3</v>
      </c>
      <c r="AD316" s="1">
        <v>40634</v>
      </c>
      <c r="AE316">
        <v>2.1712267146334601E-3</v>
      </c>
      <c r="AF316" s="1">
        <v>40634</v>
      </c>
      <c r="AG316">
        <v>-8.2488736991276595E-4</v>
      </c>
    </row>
    <row r="317" spans="2:33" x14ac:dyDescent="0.2">
      <c r="B317" s="1">
        <v>42829</v>
      </c>
      <c r="C317">
        <v>1175388.9673977101</v>
      </c>
      <c r="D317">
        <v>1149771.9718754999</v>
      </c>
      <c r="E317">
        <v>1206444.29883999</v>
      </c>
      <c r="F317">
        <f t="shared" si="51"/>
        <v>1229763.0339383993</v>
      </c>
      <c r="G317">
        <f t="shared" si="52"/>
        <v>979132.87023563683</v>
      </c>
      <c r="I317" s="1">
        <v>44655</v>
      </c>
      <c r="J317">
        <f t="shared" si="57"/>
        <v>1130552.2411905304</v>
      </c>
      <c r="K317">
        <f t="shared" si="58"/>
        <v>1139210.2758204322</v>
      </c>
      <c r="L317">
        <f t="shared" si="59"/>
        <v>1155439.5606952033</v>
      </c>
      <c r="M317">
        <f t="shared" si="60"/>
        <v>1089590.2965289124</v>
      </c>
      <c r="N317">
        <f t="shared" si="61"/>
        <v>1063357.3542653485</v>
      </c>
      <c r="P317" s="1">
        <v>42829</v>
      </c>
      <c r="Q317">
        <f t="shared" si="53"/>
        <v>1.1565556252839393E-3</v>
      </c>
      <c r="R317">
        <f t="shared" si="54"/>
        <v>1.4420550114602193E-3</v>
      </c>
      <c r="S317">
        <f t="shared" si="54"/>
        <v>1.8900192832422835E-3</v>
      </c>
      <c r="T317">
        <f t="shared" si="55"/>
        <v>-2.1652894022841998E-3</v>
      </c>
      <c r="U317">
        <f t="shared" si="56"/>
        <v>-4.4600933883546098E-3</v>
      </c>
      <c r="AD317" s="1">
        <v>40637</v>
      </c>
      <c r="AE317">
        <v>-5.5846793117788295E-4</v>
      </c>
      <c r="AF317" s="1">
        <v>40637</v>
      </c>
      <c r="AG317">
        <v>-1.1267183900848499E-4</v>
      </c>
    </row>
    <row r="318" spans="2:33" x14ac:dyDescent="0.2">
      <c r="B318" s="1">
        <v>42830</v>
      </c>
      <c r="C318">
        <v>1171426.39789978</v>
      </c>
      <c r="D318">
        <v>1146905.3370836701</v>
      </c>
      <c r="E318">
        <v>1204048.2414125199</v>
      </c>
      <c r="F318">
        <f t="shared" ref="F318:F381" si="62">F317*(1+T318)</f>
        <v>1230766.6872441608</v>
      </c>
      <c r="G318">
        <f t="shared" ref="G318:G381" si="63">G317*(1+U318)</f>
        <v>979823.18398132245</v>
      </c>
      <c r="I318" s="1">
        <v>44656</v>
      </c>
      <c r="J318">
        <f t="shared" si="57"/>
        <v>1122458.6387750567</v>
      </c>
      <c r="K318">
        <f t="shared" si="58"/>
        <v>1128192.1712128066</v>
      </c>
      <c r="L318">
        <f t="shared" si="59"/>
        <v>1146152.2316007232</v>
      </c>
      <c r="M318">
        <f t="shared" si="60"/>
        <v>1086265.0021307226</v>
      </c>
      <c r="N318">
        <f t="shared" si="61"/>
        <v>1071492.5543734257</v>
      </c>
      <c r="P318" s="1">
        <v>42830</v>
      </c>
      <c r="Q318">
        <f t="shared" ref="Q318:Q381" si="64">C318/C317-1</f>
        <v>-3.3712835562028642E-3</v>
      </c>
      <c r="R318">
        <f t="shared" ref="R318:S381" si="65">D318/D317-1</f>
        <v>-2.49322027493315E-3</v>
      </c>
      <c r="S318">
        <f t="shared" si="65"/>
        <v>-1.9860489454622821E-3</v>
      </c>
      <c r="T318">
        <f t="shared" ref="T318:T381" si="66">VLOOKUP(B318,$AD$2:$AE$3312,2,FALSE)</f>
        <v>8.1613553023083098E-4</v>
      </c>
      <c r="U318">
        <f t="shared" ref="U318:U381" si="67">VLOOKUP(B318,$AF$2:$AG$3312,2,FALSE)</f>
        <v>7.0502560650377501E-4</v>
      </c>
      <c r="AD318" s="1">
        <v>40638</v>
      </c>
      <c r="AE318">
        <v>5.00195848792749E-3</v>
      </c>
      <c r="AF318" s="1">
        <v>40638</v>
      </c>
      <c r="AG318">
        <v>-5.2037657657997899E-3</v>
      </c>
    </row>
    <row r="319" spans="2:33" x14ac:dyDescent="0.2">
      <c r="B319" s="1">
        <v>42831</v>
      </c>
      <c r="C319">
        <v>1172111.79574402</v>
      </c>
      <c r="D319">
        <v>1148338.64811122</v>
      </c>
      <c r="E319">
        <v>1204911.20020746</v>
      </c>
      <c r="F319">
        <f t="shared" si="62"/>
        <v>1230995.1929796883</v>
      </c>
      <c r="G319">
        <f t="shared" si="63"/>
        <v>981165.80627629207</v>
      </c>
      <c r="I319" s="1">
        <v>44657</v>
      </c>
      <c r="J319">
        <f t="shared" si="57"/>
        <v>1121112.1985783125</v>
      </c>
      <c r="K319">
        <f t="shared" si="58"/>
        <v>1121853.3870848801</v>
      </c>
      <c r="L319">
        <f t="shared" si="59"/>
        <v>1141365.6880499625</v>
      </c>
      <c r="M319">
        <f t="shared" si="60"/>
        <v>1089531.0243646346</v>
      </c>
      <c r="N319">
        <f t="shared" si="61"/>
        <v>1082856.6835041114</v>
      </c>
      <c r="P319" s="1">
        <v>42831</v>
      </c>
      <c r="Q319">
        <f t="shared" si="64"/>
        <v>5.8509680631146921E-4</v>
      </c>
      <c r="R319">
        <f t="shared" si="65"/>
        <v>1.2497204269661388E-3</v>
      </c>
      <c r="S319">
        <f t="shared" si="65"/>
        <v>7.1671446812437978E-4</v>
      </c>
      <c r="T319">
        <f t="shared" si="66"/>
        <v>1.85661293806214E-4</v>
      </c>
      <c r="U319">
        <f t="shared" si="67"/>
        <v>1.3702699802572E-3</v>
      </c>
      <c r="AD319" s="1">
        <v>40639</v>
      </c>
      <c r="AE319">
        <v>-7.5513892515946003E-4</v>
      </c>
      <c r="AF319" s="1">
        <v>40639</v>
      </c>
      <c r="AG319">
        <v>-2.60619598124967E-3</v>
      </c>
    </row>
    <row r="320" spans="2:33" x14ac:dyDescent="0.2">
      <c r="B320" s="1">
        <v>42832</v>
      </c>
      <c r="C320">
        <v>1171177.2073379999</v>
      </c>
      <c r="D320">
        <v>1147342.6716670101</v>
      </c>
      <c r="E320">
        <v>1204511.78137496</v>
      </c>
      <c r="F320">
        <f t="shared" si="62"/>
        <v>1230767.5730810505</v>
      </c>
      <c r="G320">
        <f t="shared" si="63"/>
        <v>977339.60589720635</v>
      </c>
      <c r="I320" s="1">
        <v>44658</v>
      </c>
      <c r="J320">
        <f t="shared" si="57"/>
        <v>1127310.8549286737</v>
      </c>
      <c r="K320">
        <f t="shared" si="58"/>
        <v>1126030.2779071906</v>
      </c>
      <c r="L320">
        <f t="shared" si="59"/>
        <v>1144246.1442701838</v>
      </c>
      <c r="M320">
        <f t="shared" si="60"/>
        <v>1092323.1718626425</v>
      </c>
      <c r="N320">
        <f t="shared" si="61"/>
        <v>1094303.9839683224</v>
      </c>
      <c r="P320" s="1">
        <v>42832</v>
      </c>
      <c r="Q320">
        <f t="shared" si="64"/>
        <v>-7.9735432184335764E-4</v>
      </c>
      <c r="R320">
        <f t="shared" si="65"/>
        <v>-8.6731944957885165E-4</v>
      </c>
      <c r="S320">
        <f t="shared" si="65"/>
        <v>-3.3149233937834754E-4</v>
      </c>
      <c r="T320">
        <f t="shared" si="66"/>
        <v>-1.8490721973240301E-4</v>
      </c>
      <c r="U320">
        <f t="shared" si="67"/>
        <v>-3.8996470877912599E-3</v>
      </c>
      <c r="AD320" s="1">
        <v>40640</v>
      </c>
      <c r="AE320">
        <v>-3.1794275459561599E-3</v>
      </c>
      <c r="AF320" s="1">
        <v>40640</v>
      </c>
      <c r="AG320">
        <v>2.3000398838578799E-3</v>
      </c>
    </row>
    <row r="321" spans="2:33" x14ac:dyDescent="0.2">
      <c r="B321" s="1">
        <v>42835</v>
      </c>
      <c r="C321">
        <v>1171731.83010882</v>
      </c>
      <c r="D321">
        <v>1149027.7129826201</v>
      </c>
      <c r="E321">
        <v>1204623.73709562</v>
      </c>
      <c r="F321">
        <f t="shared" si="62"/>
        <v>1230874.6244276583</v>
      </c>
      <c r="G321">
        <f t="shared" si="63"/>
        <v>976621.625569792</v>
      </c>
      <c r="I321" s="1">
        <v>44659</v>
      </c>
      <c r="J321">
        <f t="shared" si="57"/>
        <v>1139528.2797454633</v>
      </c>
      <c r="K321">
        <f t="shared" si="58"/>
        <v>1135399.4726722541</v>
      </c>
      <c r="L321">
        <f t="shared" si="59"/>
        <v>1148797.2056459864</v>
      </c>
      <c r="M321">
        <f t="shared" si="60"/>
        <v>1079736.5789521271</v>
      </c>
      <c r="N321">
        <f t="shared" si="61"/>
        <v>1075283.2818253639</v>
      </c>
      <c r="P321" s="1">
        <v>42835</v>
      </c>
      <c r="Q321">
        <f t="shared" si="64"/>
        <v>4.7356007899157504E-4</v>
      </c>
      <c r="R321">
        <f t="shared" si="65"/>
        <v>1.4686469502278587E-3</v>
      </c>
      <c r="S321">
        <f t="shared" si="65"/>
        <v>9.2946970209117907E-5</v>
      </c>
      <c r="T321">
        <f t="shared" si="66"/>
        <v>8.6979336268850298E-5</v>
      </c>
      <c r="U321">
        <f t="shared" si="67"/>
        <v>-7.3462727089149604E-4</v>
      </c>
      <c r="AD321" s="1">
        <v>40641</v>
      </c>
      <c r="AE321">
        <v>1.69955508821652E-3</v>
      </c>
      <c r="AF321" s="1">
        <v>40641</v>
      </c>
      <c r="AG321">
        <v>-8.8334593673749292E-3</v>
      </c>
    </row>
    <row r="322" spans="2:33" x14ac:dyDescent="0.2">
      <c r="B322" s="1">
        <v>42836</v>
      </c>
      <c r="C322">
        <v>1171371.1638732101</v>
      </c>
      <c r="D322">
        <v>1150005.9782028799</v>
      </c>
      <c r="E322">
        <v>1204231.94901926</v>
      </c>
      <c r="F322">
        <f t="shared" si="62"/>
        <v>1228376.9989293811</v>
      </c>
      <c r="G322">
        <f t="shared" si="63"/>
        <v>975206.31328720774</v>
      </c>
      <c r="I322" s="1">
        <v>44662</v>
      </c>
      <c r="J322">
        <f t="shared" si="57"/>
        <v>1128721.7444567333</v>
      </c>
      <c r="K322">
        <f t="shared" si="58"/>
        <v>1122438.9043132821</v>
      </c>
      <c r="L322">
        <f t="shared" si="59"/>
        <v>1135131.0971401408</v>
      </c>
      <c r="M322">
        <f t="shared" si="60"/>
        <v>1076923.5638999704</v>
      </c>
      <c r="N322">
        <f t="shared" si="61"/>
        <v>1083357.6533861249</v>
      </c>
      <c r="P322" s="1">
        <v>42836</v>
      </c>
      <c r="Q322">
        <f t="shared" si="64"/>
        <v>-3.0780612623315662E-4</v>
      </c>
      <c r="R322">
        <f t="shared" si="65"/>
        <v>8.5138522701111441E-4</v>
      </c>
      <c r="S322">
        <f t="shared" si="65"/>
        <v>-3.2523688874386281E-4</v>
      </c>
      <c r="T322">
        <f t="shared" si="66"/>
        <v>-2.02914695673284E-3</v>
      </c>
      <c r="U322">
        <f t="shared" si="67"/>
        <v>-1.44919203663805E-3</v>
      </c>
      <c r="AD322" s="1">
        <v>40644</v>
      </c>
      <c r="AE322">
        <v>-5.0769331839630302E-3</v>
      </c>
      <c r="AF322" s="1">
        <v>40644</v>
      </c>
      <c r="AG322">
        <v>-1.5451094338215701E-2</v>
      </c>
    </row>
    <row r="323" spans="2:33" x14ac:dyDescent="0.2">
      <c r="B323" s="1">
        <v>42837</v>
      </c>
      <c r="C323">
        <v>1169403.3420732501</v>
      </c>
      <c r="D323">
        <v>1146240.96276753</v>
      </c>
      <c r="E323">
        <v>1200765.7634622699</v>
      </c>
      <c r="F323">
        <f t="shared" si="62"/>
        <v>1220549.6823544581</v>
      </c>
      <c r="G323">
        <f t="shared" si="63"/>
        <v>970507.16612234223</v>
      </c>
      <c r="I323" s="1">
        <v>44663</v>
      </c>
      <c r="J323">
        <f t="shared" si="57"/>
        <v>1130576.0493336094</v>
      </c>
      <c r="K323">
        <f t="shared" si="58"/>
        <v>1124800.3743423545</v>
      </c>
      <c r="L323">
        <f t="shared" si="59"/>
        <v>1132228.7987203824</v>
      </c>
      <c r="M323">
        <f t="shared" si="60"/>
        <v>1087037.3022171815</v>
      </c>
      <c r="N323">
        <f t="shared" si="61"/>
        <v>1094069.4484464743</v>
      </c>
      <c r="P323" s="1">
        <v>42837</v>
      </c>
      <c r="Q323">
        <f t="shared" si="64"/>
        <v>-1.6799302054297804E-3</v>
      </c>
      <c r="R323">
        <f t="shared" si="65"/>
        <v>-3.273909446308676E-3</v>
      </c>
      <c r="S323">
        <f t="shared" si="65"/>
        <v>-2.8783371507565825E-3</v>
      </c>
      <c r="T323">
        <f t="shared" si="66"/>
        <v>-6.3720800550197496E-3</v>
      </c>
      <c r="U323">
        <f t="shared" si="67"/>
        <v>-4.8186184818940596E-3</v>
      </c>
      <c r="AD323" s="1">
        <v>40645</v>
      </c>
      <c r="AE323">
        <v>1.04229965208095E-3</v>
      </c>
      <c r="AF323" s="1">
        <v>40645</v>
      </c>
      <c r="AG323">
        <v>-3.46753087869497E-3</v>
      </c>
    </row>
    <row r="324" spans="2:33" x14ac:dyDescent="0.2">
      <c r="B324" s="1">
        <v>42838</v>
      </c>
      <c r="C324">
        <v>1160674.8744523299</v>
      </c>
      <c r="D324">
        <v>1138120.3415050199</v>
      </c>
      <c r="E324">
        <v>1192683.0843334</v>
      </c>
      <c r="F324">
        <f t="shared" si="62"/>
        <v>1230987.6997672841</v>
      </c>
      <c r="G324">
        <f t="shared" si="63"/>
        <v>981535.87628421898</v>
      </c>
      <c r="I324" s="1">
        <v>44664</v>
      </c>
      <c r="J324">
        <f t="shared" ref="J324:J387" si="68">J323*(1+VLOOKUP($I324,$P$3:$U$1765,2,FALSE))</f>
        <v>1140677.6919353837</v>
      </c>
      <c r="K324">
        <f t="shared" ref="K324:K387" si="69">K323*(1+VLOOKUP($I324,$P$3:$U$1765,3,FALSE))</f>
        <v>1135541.9331806072</v>
      </c>
      <c r="L324">
        <f t="shared" ref="L324:L387" si="70">L323*(1+VLOOKUP($I324,$P$3:$U$1765,4,FALSE))</f>
        <v>1143618.1487223706</v>
      </c>
      <c r="M324">
        <f t="shared" ref="M324:M387" si="71">M323*(1+VLOOKUP($I324,$P$3:$U$1765,5,FALSE))</f>
        <v>1083560.2364324953</v>
      </c>
      <c r="N324">
        <f t="shared" ref="N324:N387" si="72">N323*(1+VLOOKUP($I324,$P$3:$U$1765,6,FALSE))</f>
        <v>1090441.6490589562</v>
      </c>
      <c r="P324" s="1">
        <v>42838</v>
      </c>
      <c r="Q324">
        <f t="shared" si="64"/>
        <v>-7.4640351253361104E-3</v>
      </c>
      <c r="R324">
        <f t="shared" si="65"/>
        <v>-7.0845673172448276E-3</v>
      </c>
      <c r="S324">
        <f t="shared" si="65"/>
        <v>-6.7312704732390705E-3</v>
      </c>
      <c r="T324">
        <f t="shared" si="66"/>
        <v>8.5518988401119007E-3</v>
      </c>
      <c r="U324">
        <f t="shared" si="67"/>
        <v>1.13638626759882E-2</v>
      </c>
      <c r="AD324" s="1">
        <v>40646</v>
      </c>
      <c r="AE324">
        <v>-1.842740531632E-3</v>
      </c>
      <c r="AF324" s="1">
        <v>40646</v>
      </c>
      <c r="AG324">
        <v>4.2376698713068499E-3</v>
      </c>
    </row>
    <row r="325" spans="2:33" x14ac:dyDescent="0.2">
      <c r="B325" s="1">
        <v>42842</v>
      </c>
      <c r="C325">
        <v>1170982.4471203401</v>
      </c>
      <c r="D325">
        <v>1148075.7274289399</v>
      </c>
      <c r="E325">
        <v>1203393.3630872001</v>
      </c>
      <c r="F325">
        <f t="shared" si="62"/>
        <v>1226841.19427352</v>
      </c>
      <c r="G325">
        <f t="shared" si="63"/>
        <v>974013.02859708166</v>
      </c>
      <c r="I325" s="1">
        <v>44665</v>
      </c>
      <c r="J325">
        <f t="shared" si="68"/>
        <v>1144543.5739863778</v>
      </c>
      <c r="K325">
        <f t="shared" si="69"/>
        <v>1134229.5530042716</v>
      </c>
      <c r="L325">
        <f t="shared" si="70"/>
        <v>1139867.4941026054</v>
      </c>
      <c r="M325">
        <f t="shared" si="71"/>
        <v>1081424.4497214856</v>
      </c>
      <c r="N325">
        <f t="shared" si="72"/>
        <v>1091950.9329543761</v>
      </c>
      <c r="P325" s="1">
        <v>42842</v>
      </c>
      <c r="Q325">
        <f t="shared" si="64"/>
        <v>8.8806718357488101E-3</v>
      </c>
      <c r="R325">
        <f t="shared" si="65"/>
        <v>8.7472172852611774E-3</v>
      </c>
      <c r="S325">
        <f t="shared" si="65"/>
        <v>8.9799871352969074E-3</v>
      </c>
      <c r="T325">
        <f t="shared" si="66"/>
        <v>-3.3684377955588499E-3</v>
      </c>
      <c r="U325">
        <f t="shared" si="67"/>
        <v>-7.6643634419318899E-3</v>
      </c>
      <c r="AD325" s="1">
        <v>40647</v>
      </c>
      <c r="AE325">
        <v>3.3363316583804601E-3</v>
      </c>
      <c r="AF325" s="1">
        <v>40647</v>
      </c>
      <c r="AG325">
        <v>6.8680875676268103E-3</v>
      </c>
    </row>
    <row r="326" spans="2:33" x14ac:dyDescent="0.2">
      <c r="B326" s="1">
        <v>42843</v>
      </c>
      <c r="C326">
        <v>1167118.64203536</v>
      </c>
      <c r="D326">
        <v>1143549.52044052</v>
      </c>
      <c r="E326">
        <v>1196766.67778631</v>
      </c>
      <c r="F326">
        <f t="shared" si="62"/>
        <v>1222048.6292344518</v>
      </c>
      <c r="G326">
        <f t="shared" si="63"/>
        <v>973321.23489535903</v>
      </c>
      <c r="I326" s="1">
        <v>44669</v>
      </c>
      <c r="J326">
        <f t="shared" si="68"/>
        <v>1145685.0140875161</v>
      </c>
      <c r="K326">
        <f t="shared" si="69"/>
        <v>1135066.3781206466</v>
      </c>
      <c r="L326">
        <f t="shared" si="70"/>
        <v>1138559.2885181373</v>
      </c>
      <c r="M326">
        <f t="shared" si="71"/>
        <v>1098035.9565505746</v>
      </c>
      <c r="N326">
        <f t="shared" si="72"/>
        <v>1092837.2372830908</v>
      </c>
      <c r="P326" s="1">
        <v>42843</v>
      </c>
      <c r="Q326">
        <f t="shared" si="64"/>
        <v>-3.2996268171926468E-3</v>
      </c>
      <c r="R326">
        <f t="shared" si="65"/>
        <v>-3.9424289533200874E-3</v>
      </c>
      <c r="S326">
        <f t="shared" si="65"/>
        <v>-5.5066659864982936E-3</v>
      </c>
      <c r="T326">
        <f t="shared" si="66"/>
        <v>-3.90642657047889E-3</v>
      </c>
      <c r="U326">
        <f t="shared" si="67"/>
        <v>-7.1025097345874704E-4</v>
      </c>
      <c r="AD326" s="1">
        <v>40648</v>
      </c>
      <c r="AE326">
        <v>-9.6809189195035499E-3</v>
      </c>
      <c r="AF326" s="1">
        <v>40648</v>
      </c>
      <c r="AG326">
        <v>-1.8525619100013602E-2</v>
      </c>
    </row>
    <row r="327" spans="2:33" x14ac:dyDescent="0.2">
      <c r="B327" s="1">
        <v>42844</v>
      </c>
      <c r="C327">
        <v>1154342.22331472</v>
      </c>
      <c r="D327">
        <v>1135079.67477386</v>
      </c>
      <c r="E327">
        <v>1189839.7734827099</v>
      </c>
      <c r="F327">
        <f t="shared" si="62"/>
        <v>1232148.6991859432</v>
      </c>
      <c r="G327">
        <f t="shared" si="63"/>
        <v>982550.68349762144</v>
      </c>
      <c r="I327" s="1">
        <v>44670</v>
      </c>
      <c r="J327">
        <f t="shared" si="68"/>
        <v>1153290.4804690145</v>
      </c>
      <c r="K327">
        <f t="shared" si="69"/>
        <v>1146451.848012706</v>
      </c>
      <c r="L327">
        <f t="shared" si="70"/>
        <v>1155086.208188988</v>
      </c>
      <c r="M327">
        <f t="shared" si="71"/>
        <v>1105715.4327390587</v>
      </c>
      <c r="N327">
        <f t="shared" si="72"/>
        <v>1104777.070922802</v>
      </c>
      <c r="P327" s="1">
        <v>42844</v>
      </c>
      <c r="Q327">
        <f t="shared" si="64"/>
        <v>-1.0946975106454482E-2</v>
      </c>
      <c r="R327">
        <f t="shared" si="65"/>
        <v>-7.4066277981535977E-3</v>
      </c>
      <c r="S327">
        <f t="shared" si="65"/>
        <v>-5.788015686075898E-3</v>
      </c>
      <c r="T327">
        <f t="shared" si="66"/>
        <v>8.2648674609770104E-3</v>
      </c>
      <c r="U327">
        <f t="shared" si="67"/>
        <v>9.4824280734558206E-3</v>
      </c>
      <c r="AD327" s="1">
        <v>40651</v>
      </c>
      <c r="AE327">
        <v>3.86191679267063E-3</v>
      </c>
      <c r="AF327" s="1">
        <v>40651</v>
      </c>
      <c r="AG327">
        <v>4.52196511054654E-3</v>
      </c>
    </row>
    <row r="328" spans="2:33" x14ac:dyDescent="0.2">
      <c r="B328" s="1">
        <v>42845</v>
      </c>
      <c r="C328">
        <v>1160773.69707816</v>
      </c>
      <c r="D328">
        <v>1140926.12652502</v>
      </c>
      <c r="E328">
        <v>1199999.0433081801</v>
      </c>
      <c r="F328">
        <f t="shared" si="62"/>
        <v>1230130.0810916978</v>
      </c>
      <c r="G328">
        <f t="shared" si="63"/>
        <v>981964.55784001714</v>
      </c>
      <c r="I328" s="1">
        <v>44671</v>
      </c>
      <c r="J328">
        <f t="shared" si="68"/>
        <v>1164149.6749533552</v>
      </c>
      <c r="K328">
        <f t="shared" si="69"/>
        <v>1156074.9870572947</v>
      </c>
      <c r="L328">
        <f t="shared" si="70"/>
        <v>1163344.2397854757</v>
      </c>
      <c r="M328">
        <f t="shared" si="71"/>
        <v>1096441.5772578954</v>
      </c>
      <c r="N328">
        <f t="shared" si="72"/>
        <v>1081372.3195414701</v>
      </c>
      <c r="P328" s="1">
        <v>42845</v>
      </c>
      <c r="Q328">
        <f t="shared" si="64"/>
        <v>5.5715485698617506E-3</v>
      </c>
      <c r="R328">
        <f t="shared" si="65"/>
        <v>5.1506972427506348E-3</v>
      </c>
      <c r="S328">
        <f t="shared" si="65"/>
        <v>8.5383511728924777E-3</v>
      </c>
      <c r="T328">
        <f t="shared" si="66"/>
        <v>-1.63829097541491E-3</v>
      </c>
      <c r="U328">
        <f t="shared" si="67"/>
        <v>-5.9653478181683601E-4</v>
      </c>
      <c r="AD328" s="1">
        <v>40652</v>
      </c>
      <c r="AE328">
        <v>1.8613566425026502E-2</v>
      </c>
      <c r="AF328" s="1">
        <v>40652</v>
      </c>
      <c r="AG328">
        <v>1.1065984734487701E-2</v>
      </c>
    </row>
    <row r="329" spans="2:33" x14ac:dyDescent="0.2">
      <c r="B329" s="1">
        <v>42846</v>
      </c>
      <c r="C329">
        <v>1156570.0498901301</v>
      </c>
      <c r="D329">
        <v>1139554.46035689</v>
      </c>
      <c r="E329">
        <v>1198194.1986436101</v>
      </c>
      <c r="F329">
        <f t="shared" si="62"/>
        <v>1242456.5614349202</v>
      </c>
      <c r="G329">
        <f t="shared" si="63"/>
        <v>991776.84149055928</v>
      </c>
      <c r="I329" s="1">
        <v>44672</v>
      </c>
      <c r="J329">
        <f t="shared" si="68"/>
        <v>1148303.5646677883</v>
      </c>
      <c r="K329">
        <f t="shared" si="69"/>
        <v>1140519.9936066254</v>
      </c>
      <c r="L329">
        <f t="shared" si="70"/>
        <v>1151167.5366496576</v>
      </c>
      <c r="M329">
        <f t="shared" si="71"/>
        <v>1066694.787533663</v>
      </c>
      <c r="N329">
        <f t="shared" si="72"/>
        <v>1060638.5839507582</v>
      </c>
      <c r="P329" s="1">
        <v>42846</v>
      </c>
      <c r="Q329">
        <f t="shared" si="64"/>
        <v>-3.6214183682927725E-3</v>
      </c>
      <c r="R329">
        <f t="shared" si="65"/>
        <v>-1.2022392477835098E-3</v>
      </c>
      <c r="S329">
        <f t="shared" si="65"/>
        <v>-1.5040384195593726E-3</v>
      </c>
      <c r="T329">
        <f t="shared" si="66"/>
        <v>1.0020468999736401E-2</v>
      </c>
      <c r="U329">
        <f t="shared" si="67"/>
        <v>9.9925028578686896E-3</v>
      </c>
      <c r="AD329" s="1">
        <v>40653</v>
      </c>
      <c r="AE329">
        <v>4.0293567662677103E-3</v>
      </c>
      <c r="AF329" s="1">
        <v>40653</v>
      </c>
      <c r="AG329">
        <v>2.7359058631196202E-2</v>
      </c>
    </row>
    <row r="330" spans="2:33" x14ac:dyDescent="0.2">
      <c r="B330" s="1">
        <v>42849</v>
      </c>
      <c r="C330">
        <v>1168107.45632902</v>
      </c>
      <c r="D330">
        <v>1153280.9122687799</v>
      </c>
      <c r="E330">
        <v>1210797.3604872799</v>
      </c>
      <c r="F330">
        <f t="shared" si="62"/>
        <v>1254166.6440022183</v>
      </c>
      <c r="G330">
        <f t="shared" si="63"/>
        <v>999045.10767420405</v>
      </c>
      <c r="I330" s="1">
        <v>44673</v>
      </c>
      <c r="J330">
        <f t="shared" si="68"/>
        <v>1112585.7293249285</v>
      </c>
      <c r="K330">
        <f t="shared" si="69"/>
        <v>1106599.016268902</v>
      </c>
      <c r="L330">
        <f t="shared" si="70"/>
        <v>1118697.7499691099</v>
      </c>
      <c r="M330">
        <f t="shared" si="71"/>
        <v>1072620.6652154017</v>
      </c>
      <c r="N330">
        <f t="shared" si="72"/>
        <v>1056713.3566712586</v>
      </c>
      <c r="P330" s="1">
        <v>42849</v>
      </c>
      <c r="Q330">
        <f t="shared" si="64"/>
        <v>9.9755362331801489E-3</v>
      </c>
      <c r="R330">
        <f t="shared" si="65"/>
        <v>1.2045454947007039E-2</v>
      </c>
      <c r="S330">
        <f t="shared" si="65"/>
        <v>1.0518463415978063E-2</v>
      </c>
      <c r="T330">
        <f t="shared" si="66"/>
        <v>9.42494323807503E-3</v>
      </c>
      <c r="U330">
        <f t="shared" si="67"/>
        <v>7.3285298462112698E-3</v>
      </c>
      <c r="AD330" s="1">
        <v>40654</v>
      </c>
      <c r="AE330">
        <v>2.9510469858597599E-4</v>
      </c>
      <c r="AF330" s="1">
        <v>40654</v>
      </c>
      <c r="AG330">
        <v>-4.3709316917902603E-3</v>
      </c>
    </row>
    <row r="331" spans="2:33" x14ac:dyDescent="0.2">
      <c r="B331" s="1">
        <v>42850</v>
      </c>
      <c r="C331">
        <v>1179406.0053030599</v>
      </c>
      <c r="D331">
        <v>1165252.5351821701</v>
      </c>
      <c r="E331">
        <v>1224339.21922786</v>
      </c>
      <c r="F331">
        <f t="shared" si="62"/>
        <v>1253854.1740208513</v>
      </c>
      <c r="G331">
        <f t="shared" si="63"/>
        <v>994765.64521859388</v>
      </c>
      <c r="I331" s="1">
        <v>44676</v>
      </c>
      <c r="J331">
        <f t="shared" si="68"/>
        <v>1115303.5471888194</v>
      </c>
      <c r="K331">
        <f t="shared" si="69"/>
        <v>1108438.7585117198</v>
      </c>
      <c r="L331">
        <f t="shared" si="70"/>
        <v>1126574.3831581913</v>
      </c>
      <c r="M331">
        <f t="shared" si="71"/>
        <v>1047024.6657236646</v>
      </c>
      <c r="N331">
        <f t="shared" si="72"/>
        <v>1041772.9987551542</v>
      </c>
      <c r="P331" s="1">
        <v>42850</v>
      </c>
      <c r="Q331">
        <f t="shared" si="64"/>
        <v>9.6725253424436719E-3</v>
      </c>
      <c r="R331">
        <f t="shared" si="65"/>
        <v>1.0380491679029991E-2</v>
      </c>
      <c r="S331">
        <f t="shared" si="65"/>
        <v>1.1184248646801009E-2</v>
      </c>
      <c r="T331">
        <f t="shared" si="66"/>
        <v>-2.4914550459576002E-4</v>
      </c>
      <c r="U331">
        <f t="shared" si="67"/>
        <v>-4.2835527872938598E-3</v>
      </c>
      <c r="AD331" s="1">
        <v>40658</v>
      </c>
      <c r="AE331">
        <v>9.20455829485896E-3</v>
      </c>
      <c r="AF331" s="1">
        <v>40658</v>
      </c>
      <c r="AG331">
        <v>3.76466778371438E-3</v>
      </c>
    </row>
    <row r="332" spans="2:33" x14ac:dyDescent="0.2">
      <c r="B332" s="1">
        <v>42851</v>
      </c>
      <c r="C332">
        <v>1178226.6001686601</v>
      </c>
      <c r="D332">
        <v>1164117.5326407501</v>
      </c>
      <c r="E332">
        <v>1223112.94532722</v>
      </c>
      <c r="F332">
        <f t="shared" si="62"/>
        <v>1254123.8217685819</v>
      </c>
      <c r="G332">
        <f t="shared" si="63"/>
        <v>997485.53535906493</v>
      </c>
      <c r="I332" s="1">
        <v>44677</v>
      </c>
      <c r="J332">
        <f t="shared" si="68"/>
        <v>1093906.4490921739</v>
      </c>
      <c r="K332">
        <f t="shared" si="69"/>
        <v>1086642.9612232756</v>
      </c>
      <c r="L332">
        <f t="shared" si="70"/>
        <v>1099798.1729064689</v>
      </c>
      <c r="M332">
        <f t="shared" si="71"/>
        <v>1045535.9919502072</v>
      </c>
      <c r="N332">
        <f t="shared" si="72"/>
        <v>1041263.7979808977</v>
      </c>
      <c r="P332" s="1">
        <v>42851</v>
      </c>
      <c r="Q332">
        <f t="shared" si="64"/>
        <v>-9.9999926157479102E-4</v>
      </c>
      <c r="R332">
        <f t="shared" si="65"/>
        <v>-9.7403996743294918E-4</v>
      </c>
      <c r="S332">
        <f t="shared" si="65"/>
        <v>-1.0015801841366523E-3</v>
      </c>
      <c r="T332">
        <f t="shared" si="66"/>
        <v>2.1505511032915401E-4</v>
      </c>
      <c r="U332">
        <f t="shared" si="67"/>
        <v>2.7342019233820001E-3</v>
      </c>
      <c r="AD332" s="1">
        <v>40659</v>
      </c>
      <c r="AE332">
        <v>6.5178303473635698E-3</v>
      </c>
      <c r="AF332" s="1">
        <v>40659</v>
      </c>
      <c r="AG332">
        <v>8.6913212952023106E-3</v>
      </c>
    </row>
    <row r="333" spans="2:33" x14ac:dyDescent="0.2">
      <c r="B333" s="1">
        <v>42852</v>
      </c>
      <c r="C333">
        <v>1178116.8107230701</v>
      </c>
      <c r="D333">
        <v>1163932.4657960399</v>
      </c>
      <c r="E333">
        <v>1223476.8298923301</v>
      </c>
      <c r="F333">
        <f t="shared" si="62"/>
        <v>1251663.5652774971</v>
      </c>
      <c r="G333">
        <f t="shared" si="63"/>
        <v>998600.63466813194</v>
      </c>
      <c r="I333" s="1">
        <v>44678</v>
      </c>
      <c r="J333">
        <f t="shared" si="68"/>
        <v>1095429.6655616255</v>
      </c>
      <c r="K333">
        <f t="shared" si="69"/>
        <v>1086712.6941554451</v>
      </c>
      <c r="L333">
        <f t="shared" si="70"/>
        <v>1101841.2586483455</v>
      </c>
      <c r="M333">
        <f t="shared" si="71"/>
        <v>1065610.9577875442</v>
      </c>
      <c r="N333">
        <f t="shared" si="72"/>
        <v>1069416.6463674942</v>
      </c>
      <c r="P333" s="1">
        <v>42852</v>
      </c>
      <c r="Q333">
        <f t="shared" si="64"/>
        <v>-9.3181944436082631E-5</v>
      </c>
      <c r="R333">
        <f t="shared" si="65"/>
        <v>-1.5897608232939842E-4</v>
      </c>
      <c r="S333">
        <f t="shared" si="65"/>
        <v>2.9750691994578915E-4</v>
      </c>
      <c r="T333">
        <f t="shared" si="66"/>
        <v>-1.9617333220058901E-3</v>
      </c>
      <c r="U333">
        <f t="shared" si="67"/>
        <v>1.11791025487471E-3</v>
      </c>
      <c r="AD333" s="1">
        <v>40660</v>
      </c>
      <c r="AE333">
        <v>4.6860806522923499E-3</v>
      </c>
      <c r="AF333" s="1">
        <v>40660</v>
      </c>
      <c r="AG333">
        <v>5.5330228009775797E-3</v>
      </c>
    </row>
    <row r="334" spans="2:33" x14ac:dyDescent="0.2">
      <c r="B334" s="1">
        <v>42853</v>
      </c>
      <c r="C334">
        <v>1178202.5827200201</v>
      </c>
      <c r="D334">
        <v>1163888.9636891501</v>
      </c>
      <c r="E334">
        <v>1221096.4895446601</v>
      </c>
      <c r="F334">
        <f t="shared" si="62"/>
        <v>1250699.6250333816</v>
      </c>
      <c r="G334">
        <f t="shared" si="63"/>
        <v>1005495.4368063937</v>
      </c>
      <c r="I334" s="1">
        <v>44679</v>
      </c>
      <c r="J334">
        <f t="shared" si="68"/>
        <v>1094334.2437498968</v>
      </c>
      <c r="K334">
        <f t="shared" si="69"/>
        <v>1085651.8531666761</v>
      </c>
      <c r="L334">
        <f t="shared" si="70"/>
        <v>1122171.5644029507</v>
      </c>
      <c r="M334">
        <f t="shared" si="71"/>
        <v>1035185.8204736026</v>
      </c>
      <c r="N334">
        <f t="shared" si="72"/>
        <v>1043098.8730029474</v>
      </c>
      <c r="P334" s="1">
        <v>42853</v>
      </c>
      <c r="Q334">
        <f t="shared" si="64"/>
        <v>7.2804323110631231E-5</v>
      </c>
      <c r="R334">
        <f t="shared" si="65"/>
        <v>-3.7375112532878063E-5</v>
      </c>
      <c r="S334">
        <f t="shared" si="65"/>
        <v>-1.9455540877545419E-3</v>
      </c>
      <c r="T334">
        <f t="shared" si="66"/>
        <v>-7.7012726970413805E-4</v>
      </c>
      <c r="U334">
        <f t="shared" si="67"/>
        <v>6.9044640058267799E-3</v>
      </c>
      <c r="AD334" s="1">
        <v>40661</v>
      </c>
      <c r="AE334">
        <v>2.4867461742410198E-3</v>
      </c>
      <c r="AF334" s="1">
        <v>40661</v>
      </c>
      <c r="AG334">
        <v>4.5416123972897796E-3</v>
      </c>
    </row>
    <row r="335" spans="2:33" x14ac:dyDescent="0.2">
      <c r="B335" s="1">
        <v>42856</v>
      </c>
      <c r="C335">
        <v>1177521.1581804501</v>
      </c>
      <c r="D335">
        <v>1163217.8621539001</v>
      </c>
      <c r="E335">
        <v>1219519.2008616601</v>
      </c>
      <c r="F335">
        <f t="shared" si="62"/>
        <v>1253101.6455652765</v>
      </c>
      <c r="G335">
        <f t="shared" si="63"/>
        <v>1007723.8562764379</v>
      </c>
      <c r="I335" s="1">
        <v>44680</v>
      </c>
      <c r="J335">
        <f t="shared" si="68"/>
        <v>1092395.6644578453</v>
      </c>
      <c r="K335">
        <f t="shared" si="69"/>
        <v>1082005.4743118305</v>
      </c>
      <c r="L335">
        <f t="shared" si="70"/>
        <v>1091097.4813488298</v>
      </c>
      <c r="M335">
        <f t="shared" si="71"/>
        <v>1038662.1066165</v>
      </c>
      <c r="N335">
        <f t="shared" si="72"/>
        <v>1041516.7018246073</v>
      </c>
      <c r="P335" s="1">
        <v>42856</v>
      </c>
      <c r="Q335">
        <f t="shared" si="64"/>
        <v>-5.7835940063621916E-4</v>
      </c>
      <c r="R335">
        <f t="shared" si="65"/>
        <v>-5.7660271399329055E-4</v>
      </c>
      <c r="S335">
        <f t="shared" si="65"/>
        <v>-1.2916986466713354E-3</v>
      </c>
      <c r="T335">
        <f t="shared" si="66"/>
        <v>1.92054149838798E-3</v>
      </c>
      <c r="U335">
        <f t="shared" si="67"/>
        <v>2.2162402617380301E-3</v>
      </c>
      <c r="AD335" s="1">
        <v>40662</v>
      </c>
      <c r="AE335">
        <v>3.1705835061944E-4</v>
      </c>
      <c r="AF335" s="1">
        <v>40662</v>
      </c>
      <c r="AG335">
        <v>4.0760040808907001E-4</v>
      </c>
    </row>
    <row r="336" spans="2:33" x14ac:dyDescent="0.2">
      <c r="B336" s="1">
        <v>42857</v>
      </c>
      <c r="C336">
        <v>1177752.0542439299</v>
      </c>
      <c r="D336">
        <v>1163311.1235569201</v>
      </c>
      <c r="E336">
        <v>1221643.5122571001</v>
      </c>
      <c r="F336">
        <f t="shared" si="62"/>
        <v>1253315.7655161861</v>
      </c>
      <c r="G336">
        <f t="shared" si="63"/>
        <v>1004129.0777759792</v>
      </c>
      <c r="I336" s="1">
        <v>44683</v>
      </c>
      <c r="J336">
        <f t="shared" si="68"/>
        <v>1092876.0353308453</v>
      </c>
      <c r="K336">
        <f t="shared" si="69"/>
        <v>1081855.9027457125</v>
      </c>
      <c r="L336">
        <f t="shared" si="70"/>
        <v>1093886.3037259958</v>
      </c>
      <c r="M336">
        <f t="shared" si="71"/>
        <v>1041715.5022451436</v>
      </c>
      <c r="N336">
        <f t="shared" si="72"/>
        <v>1043598.7336520548</v>
      </c>
      <c r="P336" s="1">
        <v>42857</v>
      </c>
      <c r="Q336">
        <f t="shared" si="64"/>
        <v>1.9608655171565736E-4</v>
      </c>
      <c r="R336">
        <f t="shared" si="65"/>
        <v>8.0175353262879057E-5</v>
      </c>
      <c r="S336">
        <f t="shared" si="65"/>
        <v>1.74192533741091E-3</v>
      </c>
      <c r="T336">
        <f t="shared" si="66"/>
        <v>1.7087197328906299E-4</v>
      </c>
      <c r="U336">
        <f t="shared" si="67"/>
        <v>-3.5672257613721999E-3</v>
      </c>
      <c r="AD336" s="1">
        <v>40665</v>
      </c>
      <c r="AE336">
        <v>1.9973092337093601E-3</v>
      </c>
      <c r="AF336" s="1">
        <v>40665</v>
      </c>
      <c r="AG336">
        <v>-4.1827061688892104E-3</v>
      </c>
    </row>
    <row r="337" spans="2:33" x14ac:dyDescent="0.2">
      <c r="B337" s="1">
        <v>42858</v>
      </c>
      <c r="C337">
        <v>1177128.42446504</v>
      </c>
      <c r="D337">
        <v>1162922.83740248</v>
      </c>
      <c r="E337">
        <v>1222110.5828678999</v>
      </c>
      <c r="F337">
        <f t="shared" si="62"/>
        <v>1252547.1506939468</v>
      </c>
      <c r="G337">
        <f t="shared" si="63"/>
        <v>1004152.2070961208</v>
      </c>
      <c r="I337" s="1">
        <v>44684</v>
      </c>
      <c r="J337">
        <f t="shared" si="68"/>
        <v>1093639.1919764476</v>
      </c>
      <c r="K337">
        <f t="shared" si="69"/>
        <v>1082856.7453383773</v>
      </c>
      <c r="L337">
        <f t="shared" si="70"/>
        <v>1096112.6571539773</v>
      </c>
      <c r="M337">
        <f t="shared" si="71"/>
        <v>1071580.8683275743</v>
      </c>
      <c r="N337">
        <f t="shared" si="72"/>
        <v>1068653.2424332406</v>
      </c>
      <c r="P337" s="1">
        <v>42858</v>
      </c>
      <c r="Q337">
        <f t="shared" si="64"/>
        <v>-5.2950854693289973E-4</v>
      </c>
      <c r="R337">
        <f t="shared" si="65"/>
        <v>-3.3377670562706463E-4</v>
      </c>
      <c r="S337">
        <f t="shared" si="65"/>
        <v>3.8232971084739553E-4</v>
      </c>
      <c r="T337">
        <f t="shared" si="66"/>
        <v>-6.1326510316643199E-4</v>
      </c>
      <c r="U337">
        <f t="shared" si="67"/>
        <v>2.3034210096592501E-5</v>
      </c>
      <c r="AD337" s="1">
        <v>40666</v>
      </c>
      <c r="AE337">
        <v>-3.5667896578084998E-3</v>
      </c>
      <c r="AF337" s="1">
        <v>40666</v>
      </c>
      <c r="AG337">
        <v>-7.86766867139993E-3</v>
      </c>
    </row>
    <row r="338" spans="2:33" x14ac:dyDescent="0.2">
      <c r="B338" s="1">
        <v>42859</v>
      </c>
      <c r="C338">
        <v>1176662.48971092</v>
      </c>
      <c r="D338">
        <v>1162966.4383853001</v>
      </c>
      <c r="E338">
        <v>1221735.6507901701</v>
      </c>
      <c r="F338">
        <f t="shared" si="62"/>
        <v>1254970.2990495279</v>
      </c>
      <c r="G338">
        <f t="shared" si="63"/>
        <v>1012134.3098045473</v>
      </c>
      <c r="I338" s="1">
        <v>44685</v>
      </c>
      <c r="J338">
        <f t="shared" si="68"/>
        <v>1101372.8641173192</v>
      </c>
      <c r="K338">
        <f t="shared" si="69"/>
        <v>1093044.2987839708</v>
      </c>
      <c r="L338">
        <f t="shared" si="70"/>
        <v>1126958.1079537114</v>
      </c>
      <c r="M338">
        <f t="shared" si="71"/>
        <v>1040398.123660769</v>
      </c>
      <c r="N338">
        <f t="shared" si="72"/>
        <v>1051375.9115897999</v>
      </c>
      <c r="P338" s="1">
        <v>42859</v>
      </c>
      <c r="Q338">
        <f t="shared" si="64"/>
        <v>-3.9582321217979111E-4</v>
      </c>
      <c r="R338">
        <f t="shared" si="65"/>
        <v>3.7492584561871212E-5</v>
      </c>
      <c r="S338">
        <f t="shared" si="65"/>
        <v>-3.0679063170369059E-4</v>
      </c>
      <c r="T338">
        <f t="shared" si="66"/>
        <v>1.9345765580468801E-3</v>
      </c>
      <c r="U338">
        <f t="shared" si="67"/>
        <v>7.9490964138890698E-3</v>
      </c>
      <c r="AD338" s="1">
        <v>40667</v>
      </c>
      <c r="AE338">
        <v>-7.0733079821761902E-3</v>
      </c>
      <c r="AF338" s="1">
        <v>40667</v>
      </c>
      <c r="AG338">
        <v>-7.8176826151344601E-3</v>
      </c>
    </row>
    <row r="339" spans="2:33" x14ac:dyDescent="0.2">
      <c r="B339" s="1">
        <v>42860</v>
      </c>
      <c r="C339">
        <v>1177470.9361260899</v>
      </c>
      <c r="D339">
        <v>1164619.8296034101</v>
      </c>
      <c r="E339">
        <v>1224970.1802578201</v>
      </c>
      <c r="F339">
        <f t="shared" si="62"/>
        <v>1255311.9241134326</v>
      </c>
      <c r="G339">
        <f t="shared" si="63"/>
        <v>1022551.8185361894</v>
      </c>
      <c r="I339" s="1">
        <v>44686</v>
      </c>
      <c r="J339">
        <f t="shared" si="68"/>
        <v>1091853.3875869946</v>
      </c>
      <c r="K339">
        <f t="shared" si="69"/>
        <v>1081945.3256140763</v>
      </c>
      <c r="L339">
        <f t="shared" si="70"/>
        <v>1091784.282818482</v>
      </c>
      <c r="M339">
        <f t="shared" si="71"/>
        <v>1036963.0963916823</v>
      </c>
      <c r="N339">
        <f t="shared" si="72"/>
        <v>1066660.7911238107</v>
      </c>
      <c r="P339" s="1">
        <v>42860</v>
      </c>
      <c r="Q339">
        <f t="shared" si="64"/>
        <v>6.8706738103685439E-4</v>
      </c>
      <c r="R339">
        <f t="shared" si="65"/>
        <v>1.4217015758473117E-3</v>
      </c>
      <c r="S339">
        <f t="shared" si="65"/>
        <v>2.6474871757715679E-3</v>
      </c>
      <c r="T339">
        <f t="shared" si="66"/>
        <v>2.7221764862763402E-4</v>
      </c>
      <c r="U339">
        <f t="shared" si="67"/>
        <v>1.02926149531022E-2</v>
      </c>
      <c r="AD339" s="1">
        <v>40668</v>
      </c>
      <c r="AE339">
        <v>3.2703976658379E-3</v>
      </c>
      <c r="AF339" s="1">
        <v>40668</v>
      </c>
      <c r="AG339">
        <v>6.12822075120667E-3</v>
      </c>
    </row>
    <row r="340" spans="2:33" x14ac:dyDescent="0.2">
      <c r="B340" s="1">
        <v>42863</v>
      </c>
      <c r="C340">
        <v>1177543.99161978</v>
      </c>
      <c r="D340">
        <v>1165165.97242294</v>
      </c>
      <c r="E340">
        <v>1225281.56066502</v>
      </c>
      <c r="F340">
        <f t="shared" si="62"/>
        <v>1253853.7179864224</v>
      </c>
      <c r="G340">
        <f t="shared" si="63"/>
        <v>1024153.4112502089</v>
      </c>
      <c r="I340" s="1">
        <v>44687</v>
      </c>
      <c r="J340">
        <f t="shared" si="68"/>
        <v>1091754.6291102422</v>
      </c>
      <c r="K340">
        <f t="shared" si="69"/>
        <v>1082494.4073465138</v>
      </c>
      <c r="L340">
        <f t="shared" si="70"/>
        <v>1088522.0404595053</v>
      </c>
      <c r="M340">
        <f t="shared" si="71"/>
        <v>1017913.5011967496</v>
      </c>
      <c r="N340">
        <f t="shared" si="72"/>
        <v>1031851.1243204183</v>
      </c>
      <c r="P340" s="1">
        <v>42863</v>
      </c>
      <c r="Q340">
        <f t="shared" si="64"/>
        <v>6.2044413538187015E-5</v>
      </c>
      <c r="R340">
        <f t="shared" si="65"/>
        <v>4.6894514900697182E-4</v>
      </c>
      <c r="S340">
        <f t="shared" si="65"/>
        <v>2.5419427527162419E-4</v>
      </c>
      <c r="T340">
        <f t="shared" si="66"/>
        <v>-1.1616285155900199E-3</v>
      </c>
      <c r="U340">
        <f t="shared" si="67"/>
        <v>1.56627046667632E-3</v>
      </c>
      <c r="AD340" s="1">
        <v>40669</v>
      </c>
      <c r="AE340">
        <v>2.6851226420285799E-3</v>
      </c>
      <c r="AF340" s="1">
        <v>40669</v>
      </c>
      <c r="AG340">
        <v>4.32294404139239E-3</v>
      </c>
    </row>
    <row r="341" spans="2:33" x14ac:dyDescent="0.2">
      <c r="B341" s="1">
        <v>42864</v>
      </c>
      <c r="C341">
        <v>1177064.4500861999</v>
      </c>
      <c r="D341">
        <v>1164265.1905881399</v>
      </c>
      <c r="E341">
        <v>1223153.1491618</v>
      </c>
      <c r="F341">
        <f t="shared" si="62"/>
        <v>1253022.9515559452</v>
      </c>
      <c r="G341">
        <f t="shared" si="63"/>
        <v>1021356.552004048</v>
      </c>
      <c r="I341" s="1">
        <v>44690</v>
      </c>
      <c r="J341">
        <f t="shared" si="68"/>
        <v>1078611.7840152252</v>
      </c>
      <c r="K341">
        <f t="shared" si="69"/>
        <v>1066017.5521743093</v>
      </c>
      <c r="L341">
        <f t="shared" si="70"/>
        <v>1066894.3855983128</v>
      </c>
      <c r="M341">
        <f t="shared" si="71"/>
        <v>1015278.8860542013</v>
      </c>
      <c r="N341">
        <f t="shared" si="72"/>
        <v>1032287.5655354024</v>
      </c>
      <c r="P341" s="1">
        <v>42864</v>
      </c>
      <c r="Q341">
        <f t="shared" si="64"/>
        <v>-4.0723874181580744E-4</v>
      </c>
      <c r="R341">
        <f t="shared" si="65"/>
        <v>-7.7309315249474153E-4</v>
      </c>
      <c r="S341">
        <f t="shared" si="65"/>
        <v>-1.7370795183311305E-3</v>
      </c>
      <c r="T341">
        <f t="shared" si="66"/>
        <v>-6.6257045663287899E-4</v>
      </c>
      <c r="U341">
        <f t="shared" si="67"/>
        <v>-2.7308987261454999E-3</v>
      </c>
      <c r="AD341" s="1">
        <v>40672</v>
      </c>
      <c r="AE341">
        <v>6.6802048689240398E-3</v>
      </c>
      <c r="AF341" s="1">
        <v>40672</v>
      </c>
      <c r="AG341">
        <v>3.1618666835191299E-3</v>
      </c>
    </row>
    <row r="342" spans="2:33" x14ac:dyDescent="0.2">
      <c r="B342" s="1">
        <v>42865</v>
      </c>
      <c r="C342">
        <v>1174835.46556143</v>
      </c>
      <c r="D342">
        <v>1163168.6460031299</v>
      </c>
      <c r="E342">
        <v>1221248.07964049</v>
      </c>
      <c r="F342">
        <f t="shared" si="62"/>
        <v>1250748.8904990393</v>
      </c>
      <c r="G342">
        <f t="shared" si="63"/>
        <v>1022929.2354808486</v>
      </c>
      <c r="I342" s="1">
        <v>44691</v>
      </c>
      <c r="J342">
        <f t="shared" si="68"/>
        <v>1075620.4443505853</v>
      </c>
      <c r="K342">
        <f t="shared" si="69"/>
        <v>1062961.2759156001</v>
      </c>
      <c r="L342">
        <f t="shared" si="70"/>
        <v>1064083.3979121451</v>
      </c>
      <c r="M342">
        <f t="shared" si="71"/>
        <v>1004963.4038096202</v>
      </c>
      <c r="N342">
        <f t="shared" si="72"/>
        <v>1034349.6466099259</v>
      </c>
      <c r="P342" s="1">
        <v>42865</v>
      </c>
      <c r="Q342">
        <f t="shared" si="64"/>
        <v>-1.8936809489120687E-3</v>
      </c>
      <c r="R342">
        <f t="shared" si="65"/>
        <v>-9.4183403736058935E-4</v>
      </c>
      <c r="S342">
        <f t="shared" si="65"/>
        <v>-1.5575069422953947E-3</v>
      </c>
      <c r="T342">
        <f t="shared" si="66"/>
        <v>-1.81485985877755E-3</v>
      </c>
      <c r="U342">
        <f t="shared" si="67"/>
        <v>1.53979868608541E-3</v>
      </c>
      <c r="AD342" s="1">
        <v>40673</v>
      </c>
      <c r="AE342">
        <v>-6.6903203372482801E-3</v>
      </c>
      <c r="AF342" s="1">
        <v>40673</v>
      </c>
      <c r="AG342">
        <v>-9.6752131970879104E-3</v>
      </c>
    </row>
    <row r="343" spans="2:33" x14ac:dyDescent="0.2">
      <c r="B343" s="1">
        <v>42866</v>
      </c>
      <c r="C343">
        <v>1173990.96961851</v>
      </c>
      <c r="D343">
        <v>1162756.71795324</v>
      </c>
      <c r="E343">
        <v>1219866.6849956601</v>
      </c>
      <c r="F343">
        <f t="shared" si="62"/>
        <v>1249670.6951816757</v>
      </c>
      <c r="G343">
        <f t="shared" si="63"/>
        <v>1025837.2251682238</v>
      </c>
      <c r="I343" s="1">
        <v>44692</v>
      </c>
      <c r="J343">
        <f t="shared" si="68"/>
        <v>1072450.118405178</v>
      </c>
      <c r="K343">
        <f t="shared" si="69"/>
        <v>1058553.4133402756</v>
      </c>
      <c r="L343">
        <f t="shared" si="70"/>
        <v>1053276.355780218</v>
      </c>
      <c r="M343">
        <f t="shared" si="71"/>
        <v>1002476.524444173</v>
      </c>
      <c r="N343">
        <f t="shared" si="72"/>
        <v>1040504.1570075534</v>
      </c>
      <c r="P343" s="1">
        <v>42866</v>
      </c>
      <c r="Q343">
        <f t="shared" si="64"/>
        <v>-7.1882060737449294E-4</v>
      </c>
      <c r="R343">
        <f t="shared" si="65"/>
        <v>-3.5414301383152047E-4</v>
      </c>
      <c r="S343">
        <f t="shared" si="65"/>
        <v>-1.1311335246779741E-3</v>
      </c>
      <c r="T343">
        <f t="shared" si="66"/>
        <v>-8.6203979516102295E-4</v>
      </c>
      <c r="U343">
        <f t="shared" si="67"/>
        <v>2.84280631202049E-3</v>
      </c>
      <c r="AD343" s="1">
        <v>40674</v>
      </c>
      <c r="AE343">
        <v>3.57325734002575E-3</v>
      </c>
      <c r="AF343" s="1">
        <v>40674</v>
      </c>
      <c r="AG343">
        <v>5.6292674534473798E-3</v>
      </c>
    </row>
    <row r="344" spans="2:33" x14ac:dyDescent="0.2">
      <c r="B344" s="1">
        <v>42867</v>
      </c>
      <c r="C344">
        <v>1172094.7188657201</v>
      </c>
      <c r="D344">
        <v>1160910.76463828</v>
      </c>
      <c r="E344">
        <v>1218536.54169803</v>
      </c>
      <c r="F344">
        <f t="shared" si="62"/>
        <v>1255011.2660605726</v>
      </c>
      <c r="G344">
        <f t="shared" si="63"/>
        <v>1025241.8319751852</v>
      </c>
      <c r="I344" s="1">
        <v>44693</v>
      </c>
      <c r="J344">
        <f t="shared" si="68"/>
        <v>1071773.1632486212</v>
      </c>
      <c r="K344">
        <f t="shared" si="69"/>
        <v>1055112.5040447721</v>
      </c>
      <c r="L344">
        <f t="shared" si="70"/>
        <v>1049841.7022130112</v>
      </c>
      <c r="M344">
        <f t="shared" si="71"/>
        <v>1017766.9575499558</v>
      </c>
      <c r="N344">
        <f t="shared" si="72"/>
        <v>1057087.837372205</v>
      </c>
      <c r="P344" s="1">
        <v>42867</v>
      </c>
      <c r="Q344">
        <f t="shared" si="64"/>
        <v>-1.615217494736032E-3</v>
      </c>
      <c r="R344">
        <f t="shared" si="65"/>
        <v>-1.5875662436157789E-3</v>
      </c>
      <c r="S344">
        <f t="shared" si="65"/>
        <v>-1.0904005445766529E-3</v>
      </c>
      <c r="T344">
        <f t="shared" si="66"/>
        <v>4.27358255217823E-3</v>
      </c>
      <c r="U344">
        <f t="shared" si="67"/>
        <v>-5.80397336371758E-4</v>
      </c>
      <c r="AD344" s="1">
        <v>40675</v>
      </c>
      <c r="AE344">
        <v>-5.3019969255302599E-3</v>
      </c>
      <c r="AF344" s="1">
        <v>40675</v>
      </c>
      <c r="AG344">
        <v>-5.1987456576400599E-3</v>
      </c>
    </row>
    <row r="345" spans="2:33" x14ac:dyDescent="0.2">
      <c r="B345" s="1">
        <v>42870</v>
      </c>
      <c r="C345">
        <v>1173532.8536260501</v>
      </c>
      <c r="D345">
        <v>1160818.43608487</v>
      </c>
      <c r="E345">
        <v>1223512.36415972</v>
      </c>
      <c r="F345">
        <f t="shared" si="62"/>
        <v>1255172.5252489839</v>
      </c>
      <c r="G345">
        <f t="shared" si="63"/>
        <v>1021392.1359671896</v>
      </c>
      <c r="I345" s="1">
        <v>44694</v>
      </c>
      <c r="J345">
        <f t="shared" si="68"/>
        <v>1080999.3197321941</v>
      </c>
      <c r="K345">
        <f t="shared" si="69"/>
        <v>1062902.3773974124</v>
      </c>
      <c r="L345">
        <f t="shared" si="70"/>
        <v>1065271.8591304764</v>
      </c>
      <c r="M345">
        <f t="shared" si="71"/>
        <v>1018662.4108113638</v>
      </c>
      <c r="N345">
        <f t="shared" si="72"/>
        <v>1074343.9737435041</v>
      </c>
      <c r="P345" s="1">
        <v>42870</v>
      </c>
      <c r="Q345">
        <f t="shared" si="64"/>
        <v>1.2269782784464223E-3</v>
      </c>
      <c r="R345">
        <f t="shared" si="65"/>
        <v>-7.9531137295307808E-5</v>
      </c>
      <c r="S345">
        <f t="shared" si="65"/>
        <v>4.0834413178585383E-3</v>
      </c>
      <c r="T345">
        <f t="shared" si="66"/>
        <v>1.28492223752969E-4</v>
      </c>
      <c r="U345">
        <f t="shared" si="67"/>
        <v>-3.75491507265065E-3</v>
      </c>
      <c r="AD345" s="1">
        <v>40676</v>
      </c>
      <c r="AE345">
        <v>-5.2418116302684102E-3</v>
      </c>
      <c r="AF345" s="1">
        <v>40676</v>
      </c>
      <c r="AG345">
        <v>-1.34452090963636E-3</v>
      </c>
    </row>
    <row r="346" spans="2:33" x14ac:dyDescent="0.2">
      <c r="B346" s="1">
        <v>42871</v>
      </c>
      <c r="C346">
        <v>1172974.47767049</v>
      </c>
      <c r="D346">
        <v>1160637.88696358</v>
      </c>
      <c r="E346">
        <v>1223384.6913592599</v>
      </c>
      <c r="F346">
        <f t="shared" si="62"/>
        <v>1234617.1333294667</v>
      </c>
      <c r="G346">
        <f t="shared" si="63"/>
        <v>1000584.0823778983</v>
      </c>
      <c r="I346" s="1">
        <v>44697</v>
      </c>
      <c r="J346">
        <f t="shared" si="68"/>
        <v>1082523.4999633604</v>
      </c>
      <c r="K346">
        <f t="shared" si="69"/>
        <v>1065653.639719001</v>
      </c>
      <c r="L346">
        <f t="shared" si="70"/>
        <v>1066157.2436746755</v>
      </c>
      <c r="M346">
        <f t="shared" si="71"/>
        <v>1032917.7372280121</v>
      </c>
      <c r="N346">
        <f t="shared" si="72"/>
        <v>1076753.1199226175</v>
      </c>
      <c r="P346" s="1">
        <v>42871</v>
      </c>
      <c r="Q346">
        <f t="shared" si="64"/>
        <v>-4.7580768943511487E-4</v>
      </c>
      <c r="R346">
        <f t="shared" si="65"/>
        <v>-1.5553605600793219E-4</v>
      </c>
      <c r="S346">
        <f t="shared" si="65"/>
        <v>-1.0434941582937451E-4</v>
      </c>
      <c r="T346">
        <f t="shared" si="66"/>
        <v>-1.6376547053115E-2</v>
      </c>
      <c r="U346">
        <f t="shared" si="67"/>
        <v>-2.0372247696608201E-2</v>
      </c>
      <c r="AD346" s="1">
        <v>40679</v>
      </c>
      <c r="AE346">
        <v>-5.9753650945395999E-4</v>
      </c>
      <c r="AF346" s="1">
        <v>40679</v>
      </c>
      <c r="AG346">
        <v>2.5654577055251497E-4</v>
      </c>
    </row>
    <row r="347" spans="2:33" x14ac:dyDescent="0.2">
      <c r="B347" s="1">
        <v>42872</v>
      </c>
      <c r="C347">
        <v>1155867.53889277</v>
      </c>
      <c r="D347">
        <v>1148762.9479777301</v>
      </c>
      <c r="E347">
        <v>1201644.5532289001</v>
      </c>
      <c r="F347">
        <f t="shared" si="62"/>
        <v>1236109.1396458293</v>
      </c>
      <c r="G347">
        <f t="shared" si="63"/>
        <v>1009135.3068858823</v>
      </c>
      <c r="I347" s="1">
        <v>44698</v>
      </c>
      <c r="J347">
        <f t="shared" si="68"/>
        <v>1097169.2462103572</v>
      </c>
      <c r="K347">
        <f t="shared" si="69"/>
        <v>1074924.5671166072</v>
      </c>
      <c r="L347">
        <f t="shared" si="70"/>
        <v>1080423.1079614658</v>
      </c>
      <c r="M347">
        <f t="shared" si="71"/>
        <v>994351.19775918883</v>
      </c>
      <c r="N347">
        <f t="shared" si="72"/>
        <v>1028698.215535032</v>
      </c>
      <c r="P347" s="1">
        <v>42872</v>
      </c>
      <c r="Q347">
        <f t="shared" si="64"/>
        <v>-1.4584237852893644E-2</v>
      </c>
      <c r="R347">
        <f t="shared" si="65"/>
        <v>-1.0231390099556981E-2</v>
      </c>
      <c r="S347">
        <f t="shared" si="65"/>
        <v>-1.7770484038185153E-2</v>
      </c>
      <c r="T347">
        <f t="shared" si="66"/>
        <v>1.2084769246148101E-3</v>
      </c>
      <c r="U347">
        <f t="shared" si="67"/>
        <v>8.5462328040058402E-3</v>
      </c>
      <c r="AD347" s="1">
        <v>40680</v>
      </c>
      <c r="AE347">
        <v>7.06274621466145E-3</v>
      </c>
      <c r="AF347" s="1">
        <v>40680</v>
      </c>
      <c r="AG347">
        <v>6.9746704171640903E-3</v>
      </c>
    </row>
    <row r="348" spans="2:33" x14ac:dyDescent="0.2">
      <c r="B348" s="1">
        <v>42873</v>
      </c>
      <c r="C348">
        <v>1158273.4237174101</v>
      </c>
      <c r="D348">
        <v>1150275.78854252</v>
      </c>
      <c r="E348">
        <v>1204915.3003152399</v>
      </c>
      <c r="F348">
        <f t="shared" si="62"/>
        <v>1241767.9676682807</v>
      </c>
      <c r="G348">
        <f t="shared" si="63"/>
        <v>1017213.6371925293</v>
      </c>
      <c r="I348" s="1">
        <v>44699</v>
      </c>
      <c r="J348">
        <f t="shared" si="68"/>
        <v>1096351.209903497</v>
      </c>
      <c r="K348">
        <f t="shared" si="69"/>
        <v>1074151.0558114494</v>
      </c>
      <c r="L348">
        <f t="shared" si="70"/>
        <v>1041893.3387236587</v>
      </c>
      <c r="M348">
        <f t="shared" si="71"/>
        <v>981315.46390056959</v>
      </c>
      <c r="N348">
        <f t="shared" si="72"/>
        <v>1018919.3327560315</v>
      </c>
      <c r="P348" s="1">
        <v>42873</v>
      </c>
      <c r="Q348">
        <f t="shared" si="64"/>
        <v>2.0814537511320008E-3</v>
      </c>
      <c r="R348">
        <f t="shared" si="65"/>
        <v>1.31693015295542E-3</v>
      </c>
      <c r="S348">
        <f t="shared" si="65"/>
        <v>2.721892324607289E-3</v>
      </c>
      <c r="T348">
        <f t="shared" si="66"/>
        <v>4.5779355891444103E-3</v>
      </c>
      <c r="U348">
        <f t="shared" si="67"/>
        <v>8.0052003448140702E-3</v>
      </c>
      <c r="AD348" s="1">
        <v>40681</v>
      </c>
      <c r="AE348">
        <v>1.93527362328105E-3</v>
      </c>
      <c r="AF348" s="1">
        <v>40681</v>
      </c>
      <c r="AG348">
        <v>1.7827982143123701E-3</v>
      </c>
    </row>
    <row r="349" spans="2:33" x14ac:dyDescent="0.2">
      <c r="B349" s="1">
        <v>42874</v>
      </c>
      <c r="C349">
        <v>1157378.7746113499</v>
      </c>
      <c r="D349">
        <v>1149498.59573961</v>
      </c>
      <c r="E349">
        <v>1213185.2176991999</v>
      </c>
      <c r="F349">
        <f t="shared" si="62"/>
        <v>1246709.2753933531</v>
      </c>
      <c r="G349">
        <f t="shared" si="63"/>
        <v>1024741.6186968045</v>
      </c>
      <c r="I349" s="1">
        <v>44700</v>
      </c>
      <c r="J349">
        <f t="shared" si="68"/>
        <v>1096351.209903497</v>
      </c>
      <c r="K349">
        <f t="shared" si="69"/>
        <v>1074151.0558114494</v>
      </c>
      <c r="L349">
        <f t="shared" si="70"/>
        <v>1034053.8631225564</v>
      </c>
      <c r="M349">
        <f t="shared" si="71"/>
        <v>981961.80292534514</v>
      </c>
      <c r="N349">
        <f t="shared" si="72"/>
        <v>1029169.1784617755</v>
      </c>
      <c r="P349" s="1">
        <v>42874</v>
      </c>
      <c r="Q349">
        <f t="shared" si="64"/>
        <v>-7.72398889364867E-4</v>
      </c>
      <c r="R349">
        <f t="shared" si="65"/>
        <v>-6.7565779498390821E-4</v>
      </c>
      <c r="S349">
        <f t="shared" si="65"/>
        <v>6.8634844140467166E-3</v>
      </c>
      <c r="T349">
        <f t="shared" si="66"/>
        <v>3.9792520452518699E-3</v>
      </c>
      <c r="U349">
        <f t="shared" si="67"/>
        <v>7.40059042567702E-3</v>
      </c>
      <c r="AD349" s="1">
        <v>40682</v>
      </c>
      <c r="AE349">
        <v>-6.0392996659153096E-3</v>
      </c>
      <c r="AF349" s="1">
        <v>40682</v>
      </c>
      <c r="AG349">
        <v>-9.3610423868444592E-3</v>
      </c>
    </row>
    <row r="350" spans="2:33" x14ac:dyDescent="0.2">
      <c r="B350" s="1">
        <v>42877</v>
      </c>
      <c r="C350">
        <v>1157726.2043081699</v>
      </c>
      <c r="D350">
        <v>1150131.29715558</v>
      </c>
      <c r="E350">
        <v>1218432.7861929301</v>
      </c>
      <c r="F350">
        <f t="shared" si="62"/>
        <v>1249574.9520363829</v>
      </c>
      <c r="G350">
        <f t="shared" si="63"/>
        <v>1024964.5764943507</v>
      </c>
      <c r="I350" s="1">
        <v>44701</v>
      </c>
      <c r="J350">
        <f t="shared" si="68"/>
        <v>1096351.209903497</v>
      </c>
      <c r="K350">
        <f t="shared" si="69"/>
        <v>1074151.0558114494</v>
      </c>
      <c r="L350">
        <f t="shared" si="70"/>
        <v>1034344.0154182622</v>
      </c>
      <c r="M350">
        <f t="shared" si="71"/>
        <v>1002560.0507262887</v>
      </c>
      <c r="N350">
        <f t="shared" si="72"/>
        <v>1049596.323245056</v>
      </c>
      <c r="P350" s="1">
        <v>42877</v>
      </c>
      <c r="Q350">
        <f t="shared" si="64"/>
        <v>3.0018668429154793E-4</v>
      </c>
      <c r="R350">
        <f t="shared" si="65"/>
        <v>5.5041512735631848E-4</v>
      </c>
      <c r="S350">
        <f t="shared" si="65"/>
        <v>4.3254471099491987E-3</v>
      </c>
      <c r="T350">
        <f t="shared" si="66"/>
        <v>2.2985925424558601E-3</v>
      </c>
      <c r="U350">
        <f t="shared" si="67"/>
        <v>2.17574648553484E-4</v>
      </c>
      <c r="AD350" s="1">
        <v>40683</v>
      </c>
      <c r="AE350">
        <v>-8.5517522503757593E-3</v>
      </c>
      <c r="AF350" s="1">
        <v>40683</v>
      </c>
      <c r="AG350">
        <v>-6.9635525409907102E-3</v>
      </c>
    </row>
    <row r="351" spans="2:33" x14ac:dyDescent="0.2">
      <c r="B351" s="1">
        <v>42878</v>
      </c>
      <c r="C351">
        <v>1157807.01082642</v>
      </c>
      <c r="D351">
        <v>1150416.03848047</v>
      </c>
      <c r="E351">
        <v>1220944.8994488399</v>
      </c>
      <c r="F351">
        <f t="shared" si="62"/>
        <v>1253045.5491759183</v>
      </c>
      <c r="G351">
        <f t="shared" si="63"/>
        <v>1027673.3484630807</v>
      </c>
      <c r="I351" s="1">
        <v>44704</v>
      </c>
      <c r="J351">
        <f t="shared" si="68"/>
        <v>1097920.5237142788</v>
      </c>
      <c r="K351">
        <f t="shared" si="69"/>
        <v>1076176.398257423</v>
      </c>
      <c r="L351">
        <f t="shared" si="70"/>
        <v>1054802.6602506563</v>
      </c>
      <c r="M351">
        <f t="shared" si="71"/>
        <v>1003469.5160103358</v>
      </c>
      <c r="N351">
        <f t="shared" si="72"/>
        <v>1059011.5693739534</v>
      </c>
      <c r="P351" s="1">
        <v>42878</v>
      </c>
      <c r="Q351">
        <f t="shared" si="64"/>
        <v>6.9797606678800861E-5</v>
      </c>
      <c r="R351">
        <f t="shared" si="65"/>
        <v>2.4757288632537566E-4</v>
      </c>
      <c r="S351">
        <f t="shared" si="65"/>
        <v>2.0617577632322526E-3</v>
      </c>
      <c r="T351">
        <f t="shared" si="66"/>
        <v>2.7774221417287202E-3</v>
      </c>
      <c r="U351">
        <f t="shared" si="67"/>
        <v>2.6427956934811899E-3</v>
      </c>
      <c r="AD351" s="1">
        <v>40686</v>
      </c>
      <c r="AE351">
        <v>-1.85473735308047E-3</v>
      </c>
      <c r="AF351" s="1">
        <v>40686</v>
      </c>
      <c r="AG351">
        <v>-1.03908054250783E-2</v>
      </c>
    </row>
    <row r="352" spans="2:33" x14ac:dyDescent="0.2">
      <c r="B352" s="1">
        <v>42879</v>
      </c>
      <c r="C352">
        <v>1158562.98570612</v>
      </c>
      <c r="D352">
        <v>1151222.80001945</v>
      </c>
      <c r="E352">
        <v>1225289.7608805699</v>
      </c>
      <c r="F352">
        <f t="shared" si="62"/>
        <v>1259433.5374918992</v>
      </c>
      <c r="G352">
        <f t="shared" si="63"/>
        <v>1035203.9151602476</v>
      </c>
      <c r="I352" s="1">
        <v>44705</v>
      </c>
      <c r="J352">
        <f t="shared" si="68"/>
        <v>1097543.8978674924</v>
      </c>
      <c r="K352">
        <f t="shared" si="69"/>
        <v>1077073.5451538973</v>
      </c>
      <c r="L352">
        <f t="shared" si="70"/>
        <v>1056403.3445189497</v>
      </c>
      <c r="M352">
        <f t="shared" si="71"/>
        <v>1009819.9131535214</v>
      </c>
      <c r="N352">
        <f t="shared" si="72"/>
        <v>1066035.7437892747</v>
      </c>
      <c r="P352" s="1">
        <v>42879</v>
      </c>
      <c r="Q352">
        <f t="shared" si="64"/>
        <v>6.5293686480649704E-4</v>
      </c>
      <c r="R352">
        <f t="shared" si="65"/>
        <v>7.0127806984121577E-4</v>
      </c>
      <c r="S352">
        <f t="shared" si="65"/>
        <v>3.5586056616407902E-3</v>
      </c>
      <c r="T352">
        <f t="shared" si="66"/>
        <v>5.0979697587067102E-3</v>
      </c>
      <c r="U352">
        <f t="shared" si="67"/>
        <v>7.3277824207750803E-3</v>
      </c>
      <c r="AD352" s="1">
        <v>40687</v>
      </c>
      <c r="AE352">
        <v>1.29068184975199E-3</v>
      </c>
      <c r="AF352" s="1">
        <v>40687</v>
      </c>
      <c r="AG352">
        <v>-1.3694335506083399E-3</v>
      </c>
    </row>
    <row r="353" spans="2:33" x14ac:dyDescent="0.2">
      <c r="B353" s="1">
        <v>42880</v>
      </c>
      <c r="C353">
        <v>1159640.65657504</v>
      </c>
      <c r="D353">
        <v>1153298.0027853199</v>
      </c>
      <c r="E353">
        <v>1229402.5106554399</v>
      </c>
      <c r="F353">
        <f t="shared" si="62"/>
        <v>1259419.3170703838</v>
      </c>
      <c r="G353">
        <f t="shared" si="63"/>
        <v>1033860.8894601131</v>
      </c>
      <c r="I353" s="1">
        <v>44706</v>
      </c>
      <c r="J353">
        <f t="shared" si="68"/>
        <v>1098966.2300307525</v>
      </c>
      <c r="K353">
        <f t="shared" si="69"/>
        <v>1078288.3757496616</v>
      </c>
      <c r="L353">
        <f t="shared" si="70"/>
        <v>1062744.6907945855</v>
      </c>
      <c r="M353">
        <f t="shared" si="71"/>
        <v>1026311.290064364</v>
      </c>
      <c r="N353">
        <f t="shared" si="72"/>
        <v>1067761.2370998159</v>
      </c>
      <c r="P353" s="1">
        <v>42880</v>
      </c>
      <c r="Q353">
        <f t="shared" si="64"/>
        <v>9.3017892183322459E-4</v>
      </c>
      <c r="R353">
        <f t="shared" si="65"/>
        <v>1.8026074238930434E-3</v>
      </c>
      <c r="S353">
        <f t="shared" si="65"/>
        <v>3.3565527976944232E-3</v>
      </c>
      <c r="T353">
        <f t="shared" si="66"/>
        <v>-1.12911250113608E-5</v>
      </c>
      <c r="U353">
        <f t="shared" si="67"/>
        <v>-1.2973537681477199E-3</v>
      </c>
      <c r="AD353" s="1">
        <v>40688</v>
      </c>
      <c r="AE353">
        <v>4.3687721888505999E-4</v>
      </c>
      <c r="AF353" s="1">
        <v>40688</v>
      </c>
      <c r="AG353">
        <v>-1.13039590213642E-3</v>
      </c>
    </row>
    <row r="354" spans="2:33" x14ac:dyDescent="0.2">
      <c r="B354" s="1">
        <v>42881</v>
      </c>
      <c r="C354">
        <v>1159280.83323792</v>
      </c>
      <c r="D354">
        <v>1152844.84998087</v>
      </c>
      <c r="E354">
        <v>1229246.82045183</v>
      </c>
      <c r="F354">
        <f t="shared" si="62"/>
        <v>1258011.0704500077</v>
      </c>
      <c r="G354">
        <f t="shared" si="63"/>
        <v>1033949.0363383652</v>
      </c>
      <c r="I354" s="1">
        <v>44707</v>
      </c>
      <c r="J354">
        <f t="shared" si="68"/>
        <v>1103766.0679424796</v>
      </c>
      <c r="K354">
        <f t="shared" si="69"/>
        <v>1082351.2684297538</v>
      </c>
      <c r="L354">
        <f t="shared" si="70"/>
        <v>1079847.3915243961</v>
      </c>
      <c r="M354">
        <f t="shared" si="71"/>
        <v>1044983.8253838199</v>
      </c>
      <c r="N354">
        <f t="shared" si="72"/>
        <v>1076794.689307394</v>
      </c>
      <c r="P354" s="1">
        <v>42881</v>
      </c>
      <c r="Q354">
        <f t="shared" si="64"/>
        <v>-3.1028865285109841E-4</v>
      </c>
      <c r="R354">
        <f t="shared" si="65"/>
        <v>-3.9291909233818423E-4</v>
      </c>
      <c r="S354">
        <f t="shared" si="65"/>
        <v>-1.26638917897548E-4</v>
      </c>
      <c r="T354">
        <f t="shared" si="66"/>
        <v>-1.11817136777925E-3</v>
      </c>
      <c r="U354">
        <f t="shared" si="67"/>
        <v>8.5259902130637206E-5</v>
      </c>
      <c r="AD354" s="1">
        <v>40689</v>
      </c>
      <c r="AE354">
        <v>3.6196465088502699E-3</v>
      </c>
      <c r="AF354" s="1">
        <v>40689</v>
      </c>
      <c r="AG354">
        <v>3.5067148042545598E-3</v>
      </c>
    </row>
    <row r="355" spans="2:33" x14ac:dyDescent="0.2">
      <c r="B355" s="1">
        <v>42885</v>
      </c>
      <c r="C355">
        <v>1158489.4454487299</v>
      </c>
      <c r="D355">
        <v>1152607.2087757899</v>
      </c>
      <c r="E355">
        <v>1226284.0370162199</v>
      </c>
      <c r="F355">
        <f t="shared" si="62"/>
        <v>1257541.9595794729</v>
      </c>
      <c r="G355">
        <f t="shared" si="63"/>
        <v>1032382.6776630031</v>
      </c>
      <c r="I355" s="1">
        <v>44708</v>
      </c>
      <c r="J355">
        <f t="shared" si="68"/>
        <v>1109234.4012561752</v>
      </c>
      <c r="K355">
        <f t="shared" si="69"/>
        <v>1088550.2738607845</v>
      </c>
      <c r="L355">
        <f t="shared" si="70"/>
        <v>1098897.6022176147</v>
      </c>
      <c r="M355">
        <f t="shared" si="71"/>
        <v>1039943.1952592903</v>
      </c>
      <c r="N355">
        <f t="shared" si="72"/>
        <v>1058751.3250423821</v>
      </c>
      <c r="P355" s="1">
        <v>42885</v>
      </c>
      <c r="Q355">
        <f t="shared" si="64"/>
        <v>-6.8265407871848094E-4</v>
      </c>
      <c r="R355">
        <f t="shared" si="65"/>
        <v>-2.0613459398632905E-4</v>
      </c>
      <c r="S355">
        <f t="shared" si="65"/>
        <v>-2.4102429116075186E-3</v>
      </c>
      <c r="T355">
        <f t="shared" si="66"/>
        <v>-3.7289884131703203E-4</v>
      </c>
      <c r="U355">
        <f t="shared" si="67"/>
        <v>-1.5149283188166599E-3</v>
      </c>
      <c r="AD355" s="1">
        <v>40690</v>
      </c>
      <c r="AE355">
        <v>1.0408085319939E-2</v>
      </c>
      <c r="AF355" s="1">
        <v>40690</v>
      </c>
      <c r="AG355">
        <v>1.0362806005833201E-2</v>
      </c>
    </row>
    <row r="356" spans="2:33" x14ac:dyDescent="0.2">
      <c r="B356" s="1">
        <v>42886</v>
      </c>
      <c r="C356">
        <v>1157919.4289037399</v>
      </c>
      <c r="D356">
        <v>1153365.3068913</v>
      </c>
      <c r="E356">
        <v>1225069.94954703</v>
      </c>
      <c r="F356">
        <f t="shared" si="62"/>
        <v>1265190.0015643009</v>
      </c>
      <c r="G356">
        <f t="shared" si="63"/>
        <v>1041154.5989883428</v>
      </c>
      <c r="I356" s="1">
        <v>44712</v>
      </c>
      <c r="J356">
        <f t="shared" si="68"/>
        <v>1107545.3605886456</v>
      </c>
      <c r="K356">
        <f t="shared" si="69"/>
        <v>1084742.1593408685</v>
      </c>
      <c r="L356">
        <f t="shared" si="70"/>
        <v>1091524.6320558672</v>
      </c>
      <c r="M356">
        <f t="shared" si="71"/>
        <v>1035447.1135645523</v>
      </c>
      <c r="N356">
        <f t="shared" si="72"/>
        <v>1059599.697998947</v>
      </c>
      <c r="P356" s="1">
        <v>42886</v>
      </c>
      <c r="Q356">
        <f t="shared" si="64"/>
        <v>-4.9203430141675497E-4</v>
      </c>
      <c r="R356">
        <f t="shared" si="65"/>
        <v>6.5772460013957534E-4</v>
      </c>
      <c r="S356">
        <f t="shared" si="65"/>
        <v>-9.9005404338781133E-4</v>
      </c>
      <c r="T356">
        <f t="shared" si="66"/>
        <v>6.0817390040690204E-3</v>
      </c>
      <c r="U356">
        <f t="shared" si="67"/>
        <v>8.4967730620942004E-3</v>
      </c>
      <c r="AD356" s="1">
        <v>40694</v>
      </c>
      <c r="AE356">
        <v>-2.1636600093797601E-2</v>
      </c>
      <c r="AF356" s="1">
        <v>40694</v>
      </c>
      <c r="AG356">
        <v>-1.6974642084368299E-2</v>
      </c>
    </row>
    <row r="357" spans="2:33" x14ac:dyDescent="0.2">
      <c r="B357" s="1">
        <v>42887</v>
      </c>
      <c r="C357">
        <v>1160823.5085231699</v>
      </c>
      <c r="D357">
        <v>1155276.1169489601</v>
      </c>
      <c r="E357">
        <v>1232973.0211769401</v>
      </c>
      <c r="F357">
        <f t="shared" si="62"/>
        <v>1270944.6581786787</v>
      </c>
      <c r="G357">
        <f t="shared" si="63"/>
        <v>1052097.0489563977</v>
      </c>
      <c r="I357" s="1">
        <v>44713</v>
      </c>
      <c r="J357">
        <f t="shared" si="68"/>
        <v>1106643.5844915109</v>
      </c>
      <c r="K357">
        <f t="shared" si="69"/>
        <v>1082649.963278451</v>
      </c>
      <c r="L357">
        <f t="shared" si="70"/>
        <v>1085671.956528594</v>
      </c>
      <c r="M357">
        <f t="shared" si="71"/>
        <v>1050532.9139679957</v>
      </c>
      <c r="N357">
        <f t="shared" si="72"/>
        <v>1058789.6242662587</v>
      </c>
      <c r="P357" s="1">
        <v>42887</v>
      </c>
      <c r="Q357">
        <f t="shared" si="64"/>
        <v>2.5080152789036525E-3</v>
      </c>
      <c r="R357">
        <f t="shared" si="65"/>
        <v>1.6567257973194582E-3</v>
      </c>
      <c r="S357">
        <f t="shared" si="65"/>
        <v>6.4511186751681215E-3</v>
      </c>
      <c r="T357">
        <f t="shared" si="66"/>
        <v>4.54845249113792E-3</v>
      </c>
      <c r="U357">
        <f t="shared" si="67"/>
        <v>1.05099184873095E-2</v>
      </c>
      <c r="AD357" s="1">
        <v>40695</v>
      </c>
      <c r="AE357">
        <v>-1.22967866380399E-3</v>
      </c>
      <c r="AF357" s="1">
        <v>40695</v>
      </c>
      <c r="AG357">
        <v>6.0341389070608202E-3</v>
      </c>
    </row>
    <row r="358" spans="2:33" x14ac:dyDescent="0.2">
      <c r="B358" s="1">
        <v>42888</v>
      </c>
      <c r="C358">
        <v>1161649.98229345</v>
      </c>
      <c r="D358">
        <v>1157782.4341083199</v>
      </c>
      <c r="E358">
        <v>1236594.78304564</v>
      </c>
      <c r="F358">
        <f t="shared" si="62"/>
        <v>1270857.7054886329</v>
      </c>
      <c r="G358">
        <f t="shared" si="63"/>
        <v>1046968.4250651218</v>
      </c>
      <c r="I358" s="1">
        <v>44714</v>
      </c>
      <c r="J358">
        <f t="shared" si="68"/>
        <v>1113163.3267852231</v>
      </c>
      <c r="K358">
        <f t="shared" si="69"/>
        <v>1088781.4126361236</v>
      </c>
      <c r="L358">
        <f t="shared" si="70"/>
        <v>1100066.2245150637</v>
      </c>
      <c r="M358">
        <f t="shared" si="71"/>
        <v>1039104.119572204</v>
      </c>
      <c r="N358">
        <f t="shared" si="72"/>
        <v>1058166.4633938584</v>
      </c>
      <c r="P358" s="1">
        <v>42888</v>
      </c>
      <c r="Q358">
        <f t="shared" si="64"/>
        <v>7.1197194423766597E-4</v>
      </c>
      <c r="R358">
        <f t="shared" si="65"/>
        <v>2.1694529321516498E-3</v>
      </c>
      <c r="S358">
        <f t="shared" si="65"/>
        <v>2.9374218304003552E-3</v>
      </c>
      <c r="T358">
        <f t="shared" si="66"/>
        <v>-6.8415795673017302E-5</v>
      </c>
      <c r="U358">
        <f t="shared" si="67"/>
        <v>-4.87466807017751E-3</v>
      </c>
      <c r="AD358" s="1">
        <v>40696</v>
      </c>
      <c r="AE358">
        <v>-8.9053904084475301E-3</v>
      </c>
      <c r="AF358" s="1">
        <v>40696</v>
      </c>
      <c r="AG358">
        <v>-8.6096307782307507E-3</v>
      </c>
    </row>
    <row r="359" spans="2:33" x14ac:dyDescent="0.2">
      <c r="B359" s="1">
        <v>42891</v>
      </c>
      <c r="C359">
        <v>1161277.57325681</v>
      </c>
      <c r="D359">
        <v>1157105.9508462299</v>
      </c>
      <c r="E359">
        <v>1235297.3267183399</v>
      </c>
      <c r="F359">
        <f t="shared" si="62"/>
        <v>1265937.9083888056</v>
      </c>
      <c r="G359">
        <f t="shared" si="63"/>
        <v>1044658.3501666997</v>
      </c>
      <c r="I359" s="1">
        <v>44715</v>
      </c>
      <c r="J359">
        <f t="shared" si="68"/>
        <v>1110833.9992328</v>
      </c>
      <c r="K359">
        <f t="shared" si="69"/>
        <v>1084340.7497767771</v>
      </c>
      <c r="L359">
        <f t="shared" si="70"/>
        <v>1088532.8969373859</v>
      </c>
      <c r="M359">
        <f t="shared" si="71"/>
        <v>1039403.0909422378</v>
      </c>
      <c r="N359">
        <f t="shared" si="72"/>
        <v>1055283.1520466448</v>
      </c>
      <c r="P359" s="1">
        <v>42891</v>
      </c>
      <c r="Q359">
        <f t="shared" si="64"/>
        <v>-3.2058627152464769E-4</v>
      </c>
      <c r="R359">
        <f t="shared" si="65"/>
        <v>-5.8429221428890621E-4</v>
      </c>
      <c r="S359">
        <f t="shared" si="65"/>
        <v>-1.0492170475638884E-3</v>
      </c>
      <c r="T359">
        <f t="shared" si="66"/>
        <v>-3.8712415076679399E-3</v>
      </c>
      <c r="U359">
        <f t="shared" si="67"/>
        <v>-2.2064418019850898E-3</v>
      </c>
      <c r="AD359" s="1">
        <v>40697</v>
      </c>
      <c r="AE359">
        <v>-5.6668199621745597E-3</v>
      </c>
      <c r="AF359" s="1">
        <v>40697</v>
      </c>
      <c r="AG359">
        <v>-8.3712282381396101E-3</v>
      </c>
    </row>
    <row r="360" spans="2:33" x14ac:dyDescent="0.2">
      <c r="B360" s="1">
        <v>42892</v>
      </c>
      <c r="C360">
        <v>1159115.1972322001</v>
      </c>
      <c r="D360">
        <v>1153345.5048980601</v>
      </c>
      <c r="E360">
        <v>1232509.4812145</v>
      </c>
      <c r="F360">
        <f t="shared" si="62"/>
        <v>1268859.9505753582</v>
      </c>
      <c r="G360">
        <f t="shared" si="63"/>
        <v>1050656.8901926561</v>
      </c>
      <c r="I360" s="1">
        <v>44718</v>
      </c>
      <c r="J360">
        <f t="shared" si="68"/>
        <v>1110183.5541675997</v>
      </c>
      <c r="K360">
        <f t="shared" si="69"/>
        <v>1084486.5063922419</v>
      </c>
      <c r="L360">
        <f t="shared" si="70"/>
        <v>1089064.9935972602</v>
      </c>
      <c r="M360">
        <f t="shared" si="71"/>
        <v>1046849.9864908337</v>
      </c>
      <c r="N360">
        <f t="shared" si="72"/>
        <v>1071083.6835885129</v>
      </c>
      <c r="P360" s="1">
        <v>42892</v>
      </c>
      <c r="Q360">
        <f t="shared" si="64"/>
        <v>-1.8620664640457418E-3</v>
      </c>
      <c r="R360">
        <f t="shared" si="65"/>
        <v>-3.249871755840239E-3</v>
      </c>
      <c r="S360">
        <f t="shared" si="65"/>
        <v>-2.2568214498173145E-3</v>
      </c>
      <c r="T360">
        <f t="shared" si="66"/>
        <v>2.3082034017543802E-3</v>
      </c>
      <c r="U360">
        <f t="shared" si="67"/>
        <v>5.7421070008191102E-3</v>
      </c>
      <c r="AD360" s="1">
        <v>40700</v>
      </c>
      <c r="AE360">
        <v>-6.4259553129207396E-4</v>
      </c>
      <c r="AF360" s="1">
        <v>40700</v>
      </c>
      <c r="AG360">
        <v>-1.0839735039648999E-4</v>
      </c>
    </row>
    <row r="361" spans="2:33" x14ac:dyDescent="0.2">
      <c r="B361" s="1">
        <v>42893</v>
      </c>
      <c r="C361">
        <v>1161210.63690114</v>
      </c>
      <c r="D361">
        <v>1155254.6112641799</v>
      </c>
      <c r="E361">
        <v>1234693.8136320999</v>
      </c>
      <c r="F361">
        <f t="shared" si="62"/>
        <v>1268740.5699762923</v>
      </c>
      <c r="G361">
        <f t="shared" si="63"/>
        <v>1048411.2156177127</v>
      </c>
      <c r="I361" s="1">
        <v>44719</v>
      </c>
      <c r="J361">
        <f t="shared" si="68"/>
        <v>1115750.4744901108</v>
      </c>
      <c r="K361">
        <f t="shared" si="69"/>
        <v>1090697.71637529</v>
      </c>
      <c r="L361">
        <f t="shared" si="70"/>
        <v>1097811.6959421046</v>
      </c>
      <c r="M361">
        <f t="shared" si="71"/>
        <v>1037316.73195404</v>
      </c>
      <c r="N361">
        <f t="shared" si="72"/>
        <v>1069858.867560012</v>
      </c>
      <c r="P361" s="1">
        <v>42893</v>
      </c>
      <c r="Q361">
        <f t="shared" si="64"/>
        <v>1.8077924212740459E-3</v>
      </c>
      <c r="R361">
        <f t="shared" si="65"/>
        <v>1.655277068330463E-3</v>
      </c>
      <c r="S361">
        <f t="shared" si="65"/>
        <v>1.7722641901687375E-3</v>
      </c>
      <c r="T361">
        <f t="shared" si="66"/>
        <v>-9.4084929555755898E-5</v>
      </c>
      <c r="U361">
        <f t="shared" si="67"/>
        <v>-2.1374005119136402E-3</v>
      </c>
      <c r="AD361" s="1">
        <v>40701</v>
      </c>
      <c r="AE361">
        <v>-4.6645192558799403E-3</v>
      </c>
      <c r="AF361" s="1">
        <v>40701</v>
      </c>
      <c r="AG361">
        <v>-2.92435458548998E-3</v>
      </c>
    </row>
    <row r="362" spans="2:33" x14ac:dyDescent="0.2">
      <c r="B362" s="1">
        <v>42894</v>
      </c>
      <c r="C362">
        <v>1162429.9423924</v>
      </c>
      <c r="D362">
        <v>1156026.5591333299</v>
      </c>
      <c r="E362">
        <v>1235209.2882930399</v>
      </c>
      <c r="F362">
        <f t="shared" si="62"/>
        <v>1269899.1709241238</v>
      </c>
      <c r="G362">
        <f t="shared" si="63"/>
        <v>1034516.8305872605</v>
      </c>
      <c r="I362" s="1">
        <v>44720</v>
      </c>
      <c r="J362">
        <f t="shared" si="68"/>
        <v>1111762.4345464353</v>
      </c>
      <c r="K362">
        <f t="shared" si="69"/>
        <v>1085281.8247543075</v>
      </c>
      <c r="L362">
        <f t="shared" si="70"/>
        <v>1088903.4388669112</v>
      </c>
      <c r="M362">
        <f t="shared" si="71"/>
        <v>1016032.5064367009</v>
      </c>
      <c r="N362">
        <f t="shared" si="72"/>
        <v>1050023.5006294553</v>
      </c>
      <c r="P362" s="1">
        <v>42894</v>
      </c>
      <c r="Q362">
        <f t="shared" si="64"/>
        <v>1.0500295575261998E-3</v>
      </c>
      <c r="R362">
        <f t="shared" si="65"/>
        <v>6.6820583239679543E-4</v>
      </c>
      <c r="S362">
        <f t="shared" si="65"/>
        <v>4.1749189576290036E-4</v>
      </c>
      <c r="T362">
        <f t="shared" si="66"/>
        <v>9.1318980038060198E-4</v>
      </c>
      <c r="U362">
        <f t="shared" si="67"/>
        <v>-1.3252800831843201E-2</v>
      </c>
      <c r="AD362" s="1">
        <v>40702</v>
      </c>
      <c r="AE362">
        <v>6.5705181185694598E-3</v>
      </c>
      <c r="AF362" s="1">
        <v>40702</v>
      </c>
      <c r="AG362">
        <v>2.2533135438150002E-2</v>
      </c>
    </row>
    <row r="363" spans="2:33" x14ac:dyDescent="0.2">
      <c r="B363" s="1">
        <v>42895</v>
      </c>
      <c r="C363">
        <v>1166376.0507750199</v>
      </c>
      <c r="D363">
        <v>1157412.9705681601</v>
      </c>
      <c r="E363">
        <v>1240424.8531677299</v>
      </c>
      <c r="F363">
        <f t="shared" si="62"/>
        <v>1268858.1450185413</v>
      </c>
      <c r="G363">
        <f t="shared" si="63"/>
        <v>1021875.350704068</v>
      </c>
      <c r="I363" s="1">
        <v>44721</v>
      </c>
      <c r="J363">
        <f t="shared" si="68"/>
        <v>1094718.527753121</v>
      </c>
      <c r="K363">
        <f t="shared" si="69"/>
        <v>1065049.0744176959</v>
      </c>
      <c r="L363">
        <f t="shared" si="70"/>
        <v>1067790.6912422832</v>
      </c>
      <c r="M363">
        <f t="shared" si="71"/>
        <v>991024.96659700503</v>
      </c>
      <c r="N363">
        <f t="shared" si="72"/>
        <v>1038848.9001902748</v>
      </c>
      <c r="P363" s="1">
        <v>42895</v>
      </c>
      <c r="Q363">
        <f t="shared" si="64"/>
        <v>3.3947064151653716E-3</v>
      </c>
      <c r="R363">
        <f t="shared" si="65"/>
        <v>1.1992902964699237E-3</v>
      </c>
      <c r="S363">
        <f t="shared" si="65"/>
        <v>4.222413905175193E-3</v>
      </c>
      <c r="T363">
        <f t="shared" si="66"/>
        <v>-8.1977052148555997E-4</v>
      </c>
      <c r="U363">
        <f t="shared" si="67"/>
        <v>-1.2219694749689499E-2</v>
      </c>
      <c r="AD363" s="1">
        <v>40703</v>
      </c>
      <c r="AE363">
        <v>-1.40070788383664E-2</v>
      </c>
      <c r="AF363" s="1">
        <v>40703</v>
      </c>
      <c r="AG363">
        <v>-1.7168936934714701E-2</v>
      </c>
    </row>
    <row r="364" spans="2:33" x14ac:dyDescent="0.2">
      <c r="B364" s="1">
        <v>42898</v>
      </c>
      <c r="C364">
        <v>1166588.6659472201</v>
      </c>
      <c r="D364">
        <v>1157679.2741634899</v>
      </c>
      <c r="E364">
        <v>1238308.0586365501</v>
      </c>
      <c r="F364">
        <f t="shared" si="62"/>
        <v>1273807.0707477522</v>
      </c>
      <c r="G364">
        <f t="shared" si="63"/>
        <v>1029861.0796712778</v>
      </c>
      <c r="I364" s="1">
        <v>44722</v>
      </c>
      <c r="J364">
        <f t="shared" si="68"/>
        <v>1074066.6048375794</v>
      </c>
      <c r="K364">
        <f t="shared" si="69"/>
        <v>1038518.252291747</v>
      </c>
      <c r="L364">
        <f t="shared" si="70"/>
        <v>1038674.6515199807</v>
      </c>
      <c r="M364">
        <f t="shared" si="71"/>
        <v>963542.97511729423</v>
      </c>
      <c r="N364">
        <f t="shared" si="72"/>
        <v>1000408.0580217884</v>
      </c>
      <c r="P364" s="1">
        <v>42898</v>
      </c>
      <c r="Q364">
        <f t="shared" si="64"/>
        <v>1.8228698373801144E-4</v>
      </c>
      <c r="R364">
        <f t="shared" si="65"/>
        <v>2.3008520044420777E-4</v>
      </c>
      <c r="S364">
        <f t="shared" si="65"/>
        <v>-1.7065076741844543E-3</v>
      </c>
      <c r="T364">
        <f t="shared" si="66"/>
        <v>3.9002986650950701E-3</v>
      </c>
      <c r="U364">
        <f t="shared" si="67"/>
        <v>7.8147779586890797E-3</v>
      </c>
      <c r="AD364" s="1">
        <v>40704</v>
      </c>
      <c r="AE364">
        <v>2.3925917344515598E-3</v>
      </c>
      <c r="AF364" s="1">
        <v>40704</v>
      </c>
      <c r="AG364">
        <v>-4.1113253084638397E-4</v>
      </c>
    </row>
    <row r="365" spans="2:33" x14ac:dyDescent="0.2">
      <c r="B365" s="1">
        <v>42899</v>
      </c>
      <c r="C365">
        <v>1170562.9567104201</v>
      </c>
      <c r="D365">
        <v>1160280.67809094</v>
      </c>
      <c r="E365">
        <v>1243719.51754942</v>
      </c>
      <c r="F365">
        <f t="shared" si="62"/>
        <v>1276467.8108931987</v>
      </c>
      <c r="G365">
        <f t="shared" si="63"/>
        <v>1031226.1477299295</v>
      </c>
      <c r="I365" s="1">
        <v>44725</v>
      </c>
      <c r="J365">
        <f t="shared" si="68"/>
        <v>1050997.1660539806</v>
      </c>
      <c r="K365">
        <f t="shared" si="69"/>
        <v>1007180.9001630211</v>
      </c>
      <c r="L365">
        <f t="shared" si="70"/>
        <v>1009689.3418854772</v>
      </c>
      <c r="M365">
        <f t="shared" si="71"/>
        <v>959690.72736951173</v>
      </c>
      <c r="N365">
        <f t="shared" si="72"/>
        <v>995018.04104201577</v>
      </c>
      <c r="P365" s="1">
        <v>42899</v>
      </c>
      <c r="Q365">
        <f t="shared" si="64"/>
        <v>3.4067627084075625E-3</v>
      </c>
      <c r="R365">
        <f t="shared" si="65"/>
        <v>2.2470851690161719E-3</v>
      </c>
      <c r="S365">
        <f t="shared" si="65"/>
        <v>4.3700425553463429E-3</v>
      </c>
      <c r="T365">
        <f t="shared" si="66"/>
        <v>2.0888093703895902E-3</v>
      </c>
      <c r="U365">
        <f t="shared" si="67"/>
        <v>1.3254875687578099E-3</v>
      </c>
      <c r="AD365" s="1">
        <v>40707</v>
      </c>
      <c r="AE365">
        <v>1.1234237851816001E-2</v>
      </c>
      <c r="AF365" s="1">
        <v>40707</v>
      </c>
      <c r="AG365">
        <v>8.3616573326623193E-3</v>
      </c>
    </row>
    <row r="366" spans="2:33" x14ac:dyDescent="0.2">
      <c r="B366" s="1">
        <v>42900</v>
      </c>
      <c r="C366">
        <v>1175147.50156075</v>
      </c>
      <c r="D366">
        <v>1164638.00760821</v>
      </c>
      <c r="E366">
        <v>1246407.13819652</v>
      </c>
      <c r="F366">
        <f t="shared" si="62"/>
        <v>1273558.4752821939</v>
      </c>
      <c r="G366">
        <f t="shared" si="63"/>
        <v>1031049.3582269156</v>
      </c>
      <c r="I366" s="1">
        <v>44726</v>
      </c>
      <c r="J366">
        <f t="shared" si="68"/>
        <v>1052904.7611781815</v>
      </c>
      <c r="K366">
        <f t="shared" si="69"/>
        <v>1008018.8950351252</v>
      </c>
      <c r="L366">
        <f t="shared" si="70"/>
        <v>1004663.1803586675</v>
      </c>
      <c r="M366">
        <f t="shared" si="71"/>
        <v>970639.41578533617</v>
      </c>
      <c r="N366">
        <f t="shared" si="72"/>
        <v>982566.78621390136</v>
      </c>
      <c r="P366" s="1">
        <v>42900</v>
      </c>
      <c r="Q366">
        <f t="shared" si="64"/>
        <v>3.9165299260910391E-3</v>
      </c>
      <c r="R366">
        <f t="shared" si="65"/>
        <v>3.7554098758580956E-3</v>
      </c>
      <c r="S366">
        <f t="shared" si="65"/>
        <v>2.1609539845410808E-3</v>
      </c>
      <c r="T366">
        <f t="shared" si="66"/>
        <v>-2.27920797232575E-3</v>
      </c>
      <c r="U366">
        <f t="shared" si="67"/>
        <v>-1.7143621057622799E-4</v>
      </c>
      <c r="AD366" s="1">
        <v>40708</v>
      </c>
      <c r="AE366">
        <v>-1.4730373144665E-2</v>
      </c>
      <c r="AF366" s="1">
        <v>40708</v>
      </c>
      <c r="AG366">
        <v>-6.8197273346824296E-3</v>
      </c>
    </row>
    <row r="367" spans="2:33" x14ac:dyDescent="0.2">
      <c r="B367" s="1">
        <v>42901</v>
      </c>
      <c r="C367">
        <v>1174857.9043099999</v>
      </c>
      <c r="D367">
        <v>1168564.5692987</v>
      </c>
      <c r="E367">
        <v>1245552.2657252499</v>
      </c>
      <c r="F367">
        <f t="shared" si="62"/>
        <v>1269824.7828946514</v>
      </c>
      <c r="G367">
        <f t="shared" si="63"/>
        <v>1032004.7957369735</v>
      </c>
      <c r="I367" s="1">
        <v>44727</v>
      </c>
      <c r="J367">
        <f t="shared" si="68"/>
        <v>1064373.7940751964</v>
      </c>
      <c r="K367">
        <f t="shared" si="69"/>
        <v>1016125.4105656565</v>
      </c>
      <c r="L367">
        <f t="shared" si="70"/>
        <v>1014711.496854977</v>
      </c>
      <c r="M367">
        <f t="shared" si="71"/>
        <v>948555.38392452593</v>
      </c>
      <c r="N367">
        <f t="shared" si="72"/>
        <v>946210.52607550193</v>
      </c>
      <c r="P367" s="1">
        <v>42901</v>
      </c>
      <c r="Q367">
        <f t="shared" si="64"/>
        <v>-2.4643480955832686E-4</v>
      </c>
      <c r="R367">
        <f t="shared" si="65"/>
        <v>3.3714868180834134E-3</v>
      </c>
      <c r="S367">
        <f t="shared" si="65"/>
        <v>-6.8586936408843169E-4</v>
      </c>
      <c r="T367">
        <f t="shared" si="66"/>
        <v>-2.9317007895653798E-3</v>
      </c>
      <c r="U367">
        <f t="shared" si="67"/>
        <v>9.2666515180320598E-4</v>
      </c>
      <c r="AD367" s="1">
        <v>40709</v>
      </c>
      <c r="AE367">
        <v>4.5393098701655499E-3</v>
      </c>
      <c r="AF367" s="1">
        <v>40709</v>
      </c>
      <c r="AG367">
        <v>6.8983847094492802E-3</v>
      </c>
    </row>
    <row r="368" spans="2:33" x14ac:dyDescent="0.2">
      <c r="B368" s="1">
        <v>42902</v>
      </c>
      <c r="C368">
        <v>1175259.1147085901</v>
      </c>
      <c r="D368">
        <v>1169005.38277634</v>
      </c>
      <c r="E368">
        <v>1246973.86420465</v>
      </c>
      <c r="F368">
        <f t="shared" si="62"/>
        <v>1279814.5104645726</v>
      </c>
      <c r="G368">
        <f t="shared" si="63"/>
        <v>1044761.7202310308</v>
      </c>
      <c r="I368" s="1">
        <v>44728</v>
      </c>
      <c r="J368">
        <f t="shared" si="68"/>
        <v>1038453.6088326889</v>
      </c>
      <c r="K368">
        <f t="shared" si="69"/>
        <v>990336.71165159799</v>
      </c>
      <c r="L368">
        <f t="shared" si="70"/>
        <v>990179.28180779715</v>
      </c>
      <c r="M368">
        <f t="shared" si="71"/>
        <v>948262.92103729479</v>
      </c>
      <c r="N368">
        <f t="shared" si="72"/>
        <v>920495.31155364611</v>
      </c>
      <c r="P368" s="1">
        <v>42902</v>
      </c>
      <c r="Q368">
        <f t="shared" si="64"/>
        <v>3.414969564561332E-4</v>
      </c>
      <c r="R368">
        <f t="shared" si="65"/>
        <v>3.7722646161064688E-4</v>
      </c>
      <c r="S368">
        <f t="shared" si="65"/>
        <v>1.1413398847397449E-3</v>
      </c>
      <c r="T368">
        <f t="shared" si="66"/>
        <v>7.8670126024386108E-3</v>
      </c>
      <c r="U368">
        <f t="shared" si="67"/>
        <v>1.2361303500481599E-2</v>
      </c>
      <c r="AD368" s="1">
        <v>40710</v>
      </c>
      <c r="AE368">
        <v>2.4783103333145501E-3</v>
      </c>
      <c r="AF368" s="1">
        <v>40710</v>
      </c>
      <c r="AG368">
        <v>5.9019901561658504E-3</v>
      </c>
    </row>
    <row r="369" spans="2:33" x14ac:dyDescent="0.2">
      <c r="B369" s="1">
        <v>42905</v>
      </c>
      <c r="C369">
        <v>1183555.1308796401</v>
      </c>
      <c r="D369">
        <v>1176221.4976735199</v>
      </c>
      <c r="E369">
        <v>1255412.3415749599</v>
      </c>
      <c r="F369">
        <f t="shared" si="62"/>
        <v>1274998.7342213017</v>
      </c>
      <c r="G369">
        <f t="shared" si="63"/>
        <v>1041602.07644033</v>
      </c>
      <c r="I369" s="1">
        <v>44729</v>
      </c>
      <c r="J369">
        <f t="shared" si="68"/>
        <v>1035975.0257697186</v>
      </c>
      <c r="K369">
        <f t="shared" si="69"/>
        <v>984083.63559108495</v>
      </c>
      <c r="L369">
        <f t="shared" si="70"/>
        <v>988912.36961240508</v>
      </c>
      <c r="M369">
        <f t="shared" si="71"/>
        <v>967027.594032806</v>
      </c>
      <c r="N369">
        <f t="shared" si="72"/>
        <v>956601.9557182705</v>
      </c>
      <c r="P369" s="1">
        <v>42905</v>
      </c>
      <c r="Q369">
        <f t="shared" si="64"/>
        <v>7.0588826474295985E-3</v>
      </c>
      <c r="R369">
        <f t="shared" si="65"/>
        <v>6.1728671257628154E-3</v>
      </c>
      <c r="S369">
        <f t="shared" si="65"/>
        <v>6.7671645834310734E-3</v>
      </c>
      <c r="T369">
        <f t="shared" si="66"/>
        <v>-3.7628704815376199E-3</v>
      </c>
      <c r="U369">
        <f t="shared" si="67"/>
        <v>-3.0242721660994E-3</v>
      </c>
      <c r="AD369" s="1">
        <v>40711</v>
      </c>
      <c r="AE369">
        <v>5.5062702010842002E-3</v>
      </c>
      <c r="AF369" s="1">
        <v>40711</v>
      </c>
      <c r="AG369">
        <v>1.41334856798866E-2</v>
      </c>
    </row>
    <row r="370" spans="2:33" x14ac:dyDescent="0.2">
      <c r="B370" s="1">
        <v>42906</v>
      </c>
      <c r="C370">
        <v>1179695.76308247</v>
      </c>
      <c r="D370">
        <v>1172969.5468327401</v>
      </c>
      <c r="E370">
        <v>1251805.72732666</v>
      </c>
      <c r="F370">
        <f t="shared" si="62"/>
        <v>1274587.0705634209</v>
      </c>
      <c r="G370">
        <f t="shared" si="63"/>
        <v>1045899.3184283751</v>
      </c>
      <c r="I370" s="1">
        <v>44733</v>
      </c>
      <c r="J370">
        <f t="shared" si="68"/>
        <v>1055353.9312853932</v>
      </c>
      <c r="K370">
        <f t="shared" si="69"/>
        <v>1005106.7005020237</v>
      </c>
      <c r="L370">
        <f t="shared" si="70"/>
        <v>1010136.3315134083</v>
      </c>
      <c r="M370">
        <f t="shared" si="71"/>
        <v>964479.54824181914</v>
      </c>
      <c r="N370">
        <f t="shared" si="72"/>
        <v>940460.89760211715</v>
      </c>
      <c r="P370" s="1">
        <v>42906</v>
      </c>
      <c r="Q370">
        <f t="shared" si="64"/>
        <v>-3.260826383559956E-3</v>
      </c>
      <c r="R370">
        <f t="shared" si="65"/>
        <v>-2.7647435854657454E-3</v>
      </c>
      <c r="S370">
        <f t="shared" si="65"/>
        <v>-2.8728523122334426E-3</v>
      </c>
      <c r="T370">
        <f t="shared" si="66"/>
        <v>-3.2287377770000498E-4</v>
      </c>
      <c r="U370">
        <f t="shared" si="67"/>
        <v>4.1256081235271401E-3</v>
      </c>
      <c r="AD370" s="1">
        <v>40714</v>
      </c>
      <c r="AE370">
        <v>9.61844801772406E-3</v>
      </c>
      <c r="AF370" s="1">
        <v>40714</v>
      </c>
      <c r="AG370">
        <v>4.4781013563633303E-3</v>
      </c>
    </row>
    <row r="371" spans="2:33" x14ac:dyDescent="0.2">
      <c r="B371" s="1">
        <v>42907</v>
      </c>
      <c r="C371">
        <v>1179459.2603787901</v>
      </c>
      <c r="D371">
        <v>1174554.3634734701</v>
      </c>
      <c r="E371">
        <v>1248475.4147856899</v>
      </c>
      <c r="F371">
        <f t="shared" si="62"/>
        <v>1273580.7882691792</v>
      </c>
      <c r="G371">
        <f t="shared" si="63"/>
        <v>1049815.3130913123</v>
      </c>
      <c r="I371" s="1">
        <v>44734</v>
      </c>
      <c r="J371">
        <f t="shared" si="68"/>
        <v>1047880.8299052017</v>
      </c>
      <c r="K371">
        <f t="shared" si="69"/>
        <v>992919.58072314051</v>
      </c>
      <c r="L371">
        <f t="shared" si="70"/>
        <v>1008577.3283655458</v>
      </c>
      <c r="M371">
        <f t="shared" si="71"/>
        <v>970002.70502791042</v>
      </c>
      <c r="N371">
        <f t="shared" si="72"/>
        <v>936958.08272989374</v>
      </c>
      <c r="P371" s="1">
        <v>42907</v>
      </c>
      <c r="Q371">
        <f t="shared" si="64"/>
        <v>-2.0047770881370663E-4</v>
      </c>
      <c r="R371">
        <f t="shared" si="65"/>
        <v>1.351114907466533E-3</v>
      </c>
      <c r="S371">
        <f t="shared" si="65"/>
        <v>-2.6604068572863016E-3</v>
      </c>
      <c r="T371">
        <f t="shared" si="66"/>
        <v>-7.8949670640933304E-4</v>
      </c>
      <c r="U371">
        <f t="shared" si="67"/>
        <v>3.7441411366647701E-3</v>
      </c>
      <c r="AD371" s="1">
        <v>40715</v>
      </c>
      <c r="AE371">
        <v>-8.4004512096626308E-3</v>
      </c>
      <c r="AF371" s="1">
        <v>40715</v>
      </c>
      <c r="AG371">
        <v>-4.7190286171564198E-3</v>
      </c>
    </row>
    <row r="372" spans="2:33" x14ac:dyDescent="0.2">
      <c r="B372" s="1">
        <v>42908</v>
      </c>
      <c r="C372">
        <v>1179553.5578763401</v>
      </c>
      <c r="D372">
        <v>1174279.01084007</v>
      </c>
      <c r="E372">
        <v>1247732.49803508</v>
      </c>
      <c r="F372">
        <f t="shared" si="62"/>
        <v>1274204.6516320731</v>
      </c>
      <c r="G372">
        <f t="shared" si="63"/>
        <v>1053825.9914270588</v>
      </c>
      <c r="I372" s="1">
        <v>44735</v>
      </c>
      <c r="J372">
        <f t="shared" si="68"/>
        <v>1044706.6497257513</v>
      </c>
      <c r="K372">
        <f t="shared" si="69"/>
        <v>985519.86991413403</v>
      </c>
      <c r="L372">
        <f t="shared" si="70"/>
        <v>1015003.6524293432</v>
      </c>
      <c r="M372">
        <f t="shared" si="71"/>
        <v>996342.61023362551</v>
      </c>
      <c r="N372">
        <f t="shared" si="72"/>
        <v>946631.57951324643</v>
      </c>
      <c r="P372" s="1">
        <v>42908</v>
      </c>
      <c r="Q372">
        <f t="shared" si="64"/>
        <v>7.9949770812604015E-5</v>
      </c>
      <c r="R372">
        <f t="shared" si="65"/>
        <v>-2.3443157844638129E-4</v>
      </c>
      <c r="S372">
        <f t="shared" si="65"/>
        <v>-5.9505917522406637E-4</v>
      </c>
      <c r="T372">
        <f t="shared" si="66"/>
        <v>4.8984985376689203E-4</v>
      </c>
      <c r="U372">
        <f t="shared" si="67"/>
        <v>3.8203656259655698E-3</v>
      </c>
      <c r="AD372" s="1">
        <v>40716</v>
      </c>
      <c r="AE372">
        <v>-2.2079097022829801E-3</v>
      </c>
      <c r="AF372" s="1">
        <v>40716</v>
      </c>
      <c r="AG372">
        <v>-8.6249873412432496E-3</v>
      </c>
    </row>
    <row r="373" spans="2:33" x14ac:dyDescent="0.2">
      <c r="B373" s="1">
        <v>42909</v>
      </c>
      <c r="C373">
        <v>1177534.03785007</v>
      </c>
      <c r="D373">
        <v>1176138.8266452099</v>
      </c>
      <c r="E373">
        <v>1247585.0080470301</v>
      </c>
      <c r="F373">
        <f t="shared" si="62"/>
        <v>1276533.5980050249</v>
      </c>
      <c r="G373">
        <f t="shared" si="63"/>
        <v>1048701.8786812681</v>
      </c>
      <c r="I373" s="1">
        <v>44736</v>
      </c>
      <c r="J373">
        <f t="shared" si="68"/>
        <v>1077478.6403697766</v>
      </c>
      <c r="K373">
        <f t="shared" si="69"/>
        <v>1009220.6120236368</v>
      </c>
      <c r="L373">
        <f t="shared" si="70"/>
        <v>1042244.3648417603</v>
      </c>
      <c r="M373">
        <f t="shared" si="71"/>
        <v>993599.35512945405</v>
      </c>
      <c r="N373">
        <f t="shared" si="72"/>
        <v>957869.16280707181</v>
      </c>
      <c r="P373" s="1">
        <v>42909</v>
      </c>
      <c r="Q373">
        <f t="shared" si="64"/>
        <v>-1.7121054086819409E-3</v>
      </c>
      <c r="R373">
        <f t="shared" si="65"/>
        <v>1.5837937900375909E-3</v>
      </c>
      <c r="S373">
        <f t="shared" si="65"/>
        <v>-1.1820641706639101E-4</v>
      </c>
      <c r="T373">
        <f t="shared" si="66"/>
        <v>1.82776477072869E-3</v>
      </c>
      <c r="U373">
        <f t="shared" si="67"/>
        <v>-4.8623897944021699E-3</v>
      </c>
      <c r="AD373" s="1">
        <v>40717</v>
      </c>
      <c r="AE373">
        <v>-1.27297568460801E-2</v>
      </c>
      <c r="AF373" s="1">
        <v>40717</v>
      </c>
      <c r="AG373">
        <v>-1.0488528212493299E-2</v>
      </c>
    </row>
    <row r="374" spans="2:33" x14ac:dyDescent="0.2">
      <c r="B374" s="1">
        <v>42912</v>
      </c>
      <c r="C374">
        <v>1179367.5867655801</v>
      </c>
      <c r="D374">
        <v>1174675.44324763</v>
      </c>
      <c r="E374">
        <v>1248447.51127444</v>
      </c>
      <c r="F374">
        <f t="shared" si="62"/>
        <v>1269039.5122804439</v>
      </c>
      <c r="G374">
        <f t="shared" si="63"/>
        <v>1040437.4600671338</v>
      </c>
      <c r="I374" s="1">
        <v>44739</v>
      </c>
      <c r="J374">
        <f t="shared" si="68"/>
        <v>1075785.9674292954</v>
      </c>
      <c r="K374">
        <f t="shared" si="69"/>
        <v>1013619.2863882552</v>
      </c>
      <c r="L374">
        <f t="shared" si="70"/>
        <v>1040179.1137908762</v>
      </c>
      <c r="M374">
        <f t="shared" si="71"/>
        <v>976447.71106686385</v>
      </c>
      <c r="N374">
        <f t="shared" si="72"/>
        <v>955801.77588717255</v>
      </c>
      <c r="P374" s="1">
        <v>42912</v>
      </c>
      <c r="Q374">
        <f t="shared" si="64"/>
        <v>1.5571090572106261E-3</v>
      </c>
      <c r="R374">
        <f t="shared" si="65"/>
        <v>-1.2442267565929699E-3</v>
      </c>
      <c r="S374">
        <f t="shared" si="65"/>
        <v>6.9133824296274682E-4</v>
      </c>
      <c r="T374">
        <f t="shared" si="66"/>
        <v>-5.87065294348133E-3</v>
      </c>
      <c r="U374">
        <f t="shared" si="67"/>
        <v>-7.8806177257227192E-3</v>
      </c>
      <c r="AD374" s="1">
        <v>40718</v>
      </c>
      <c r="AE374">
        <v>9.5002308633278694E-3</v>
      </c>
      <c r="AF374" s="1">
        <v>40718</v>
      </c>
      <c r="AG374">
        <v>1.03706843049307E-2</v>
      </c>
    </row>
    <row r="375" spans="2:33" x14ac:dyDescent="0.2">
      <c r="B375" s="1">
        <v>42913</v>
      </c>
      <c r="C375">
        <v>1173843.0730065</v>
      </c>
      <c r="D375">
        <v>1167366.7459565699</v>
      </c>
      <c r="E375">
        <v>1242680.93747142</v>
      </c>
      <c r="F375">
        <f t="shared" si="62"/>
        <v>1278256.5095231917</v>
      </c>
      <c r="G375">
        <f t="shared" si="63"/>
        <v>1047675.9238169516</v>
      </c>
      <c r="I375" s="1">
        <v>44740</v>
      </c>
      <c r="J375">
        <f t="shared" si="68"/>
        <v>1062487.270021664</v>
      </c>
      <c r="K375">
        <f t="shared" si="69"/>
        <v>1007534.4305725384</v>
      </c>
      <c r="L375">
        <f t="shared" si="70"/>
        <v>1023924.7692610724</v>
      </c>
      <c r="M375">
        <f t="shared" si="71"/>
        <v>976645.95669220865</v>
      </c>
      <c r="N375">
        <f t="shared" si="72"/>
        <v>953346.32932375919</v>
      </c>
      <c r="P375" s="1">
        <v>42913</v>
      </c>
      <c r="Q375">
        <f t="shared" si="64"/>
        <v>-4.6843018419991944E-3</v>
      </c>
      <c r="R375">
        <f t="shared" si="65"/>
        <v>-6.2218865075222007E-3</v>
      </c>
      <c r="S375">
        <f t="shared" si="65"/>
        <v>-4.6189957935302006E-3</v>
      </c>
      <c r="T375">
        <f t="shared" si="66"/>
        <v>7.26297105295422E-3</v>
      </c>
      <c r="U375">
        <f t="shared" si="67"/>
        <v>6.9571348856958398E-3</v>
      </c>
      <c r="AD375" s="1">
        <v>40721</v>
      </c>
      <c r="AE375">
        <v>1.3338374345314799E-2</v>
      </c>
      <c r="AF375" s="1">
        <v>40721</v>
      </c>
      <c r="AG375">
        <v>1.7171235772697999E-2</v>
      </c>
    </row>
    <row r="376" spans="2:33" x14ac:dyDescent="0.2">
      <c r="B376" s="1">
        <v>42914</v>
      </c>
      <c r="C376">
        <v>1184022.3597440301</v>
      </c>
      <c r="D376">
        <v>1173914.83459131</v>
      </c>
      <c r="E376">
        <v>1251074.9970074899</v>
      </c>
      <c r="F376">
        <f t="shared" si="62"/>
        <v>1267539.7994476643</v>
      </c>
      <c r="G376">
        <f t="shared" si="63"/>
        <v>1038442.730183078</v>
      </c>
      <c r="I376" s="1">
        <v>44741</v>
      </c>
      <c r="J376">
        <f t="shared" si="68"/>
        <v>1062805.967518464</v>
      </c>
      <c r="K376">
        <f t="shared" si="69"/>
        <v>1001703.6047893368</v>
      </c>
      <c r="L376">
        <f t="shared" si="70"/>
        <v>1026648.452770959</v>
      </c>
      <c r="M376">
        <f t="shared" si="71"/>
        <v>967578.25247196364</v>
      </c>
      <c r="N376">
        <f t="shared" si="72"/>
        <v>945589.32181473833</v>
      </c>
      <c r="P376" s="1">
        <v>42914</v>
      </c>
      <c r="Q376">
        <f t="shared" si="64"/>
        <v>8.6717611336737388E-3</v>
      </c>
      <c r="R376">
        <f t="shared" si="65"/>
        <v>5.6092814511128353E-3</v>
      </c>
      <c r="S376">
        <f t="shared" si="65"/>
        <v>6.7547986638869517E-3</v>
      </c>
      <c r="T376">
        <f t="shared" si="66"/>
        <v>-8.3838494040017909E-3</v>
      </c>
      <c r="U376">
        <f t="shared" si="67"/>
        <v>-8.8130245469750495E-3</v>
      </c>
      <c r="AD376" s="1">
        <v>40722</v>
      </c>
      <c r="AE376">
        <v>9.4788342803150908E-3</v>
      </c>
      <c r="AF376" s="1">
        <v>40722</v>
      </c>
      <c r="AG376">
        <v>3.7837006570500399E-4</v>
      </c>
    </row>
    <row r="377" spans="2:33" x14ac:dyDescent="0.2">
      <c r="B377" s="1">
        <v>42915</v>
      </c>
      <c r="C377">
        <v>1175219.27730977</v>
      </c>
      <c r="D377">
        <v>1163121.76629796</v>
      </c>
      <c r="E377">
        <v>1241302.9595830699</v>
      </c>
      <c r="F377">
        <f t="shared" si="62"/>
        <v>1274053.1885437837</v>
      </c>
      <c r="G377">
        <f t="shared" si="63"/>
        <v>1040391.4920030942</v>
      </c>
      <c r="I377" s="1">
        <v>44742</v>
      </c>
      <c r="J377">
        <f t="shared" si="68"/>
        <v>1051671.7051415835</v>
      </c>
      <c r="K377">
        <f t="shared" si="69"/>
        <v>987901.16770571237</v>
      </c>
      <c r="L377">
        <f t="shared" si="70"/>
        <v>1018248.4468774423</v>
      </c>
      <c r="M377">
        <f t="shared" si="71"/>
        <v>976941.76587024704</v>
      </c>
      <c r="N377">
        <f t="shared" si="72"/>
        <v>958917.70689644828</v>
      </c>
      <c r="P377" s="1">
        <v>42915</v>
      </c>
      <c r="Q377">
        <f t="shared" si="64"/>
        <v>-7.4348954323490979E-3</v>
      </c>
      <c r="R377">
        <f t="shared" si="65"/>
        <v>-9.1940811848651993E-3</v>
      </c>
      <c r="S377">
        <f t="shared" si="65"/>
        <v>-7.8109125734222573E-3</v>
      </c>
      <c r="T377">
        <f t="shared" si="66"/>
        <v>5.1386071655957601E-3</v>
      </c>
      <c r="U377">
        <f t="shared" si="67"/>
        <v>1.87661944503428E-3</v>
      </c>
      <c r="AD377" s="1">
        <v>40723</v>
      </c>
      <c r="AE377">
        <v>1.05243027137561E-2</v>
      </c>
      <c r="AF377" s="1">
        <v>40723</v>
      </c>
      <c r="AG377">
        <v>-2.49013530012416E-3</v>
      </c>
    </row>
    <row r="378" spans="2:33" x14ac:dyDescent="0.2">
      <c r="B378" s="1">
        <v>42916</v>
      </c>
      <c r="C378">
        <v>1178780.61937677</v>
      </c>
      <c r="D378">
        <v>1164721.0376653799</v>
      </c>
      <c r="E378">
        <v>1244953.4222062</v>
      </c>
      <c r="F378">
        <f t="shared" si="62"/>
        <v>1278366.6403991422</v>
      </c>
      <c r="G378">
        <f t="shared" si="63"/>
        <v>1042097.0338758013</v>
      </c>
      <c r="I378" s="1">
        <v>44743</v>
      </c>
      <c r="J378">
        <f t="shared" si="68"/>
        <v>1063759.8782024188</v>
      </c>
      <c r="K378">
        <f t="shared" si="69"/>
        <v>995577.8198174244</v>
      </c>
      <c r="L378">
        <f t="shared" si="70"/>
        <v>1028896.6483984892</v>
      </c>
      <c r="M378">
        <f t="shared" si="71"/>
        <v>974778.17552344874</v>
      </c>
      <c r="N378">
        <f t="shared" si="72"/>
        <v>940823.25703287928</v>
      </c>
      <c r="P378" s="1">
        <v>42916</v>
      </c>
      <c r="Q378">
        <f t="shared" si="64"/>
        <v>3.0303638952828837E-3</v>
      </c>
      <c r="R378">
        <f t="shared" si="65"/>
        <v>1.374981892489302E-3</v>
      </c>
      <c r="S378">
        <f t="shared" si="65"/>
        <v>2.9408313215946169E-3</v>
      </c>
      <c r="T378">
        <f t="shared" si="66"/>
        <v>3.3856136416790098E-3</v>
      </c>
      <c r="U378">
        <f t="shared" si="67"/>
        <v>1.63932700893526E-3</v>
      </c>
      <c r="AD378" s="1">
        <v>40724</v>
      </c>
      <c r="AE378">
        <v>1.4864811105357501E-2</v>
      </c>
      <c r="AF378" s="1">
        <v>40724</v>
      </c>
      <c r="AG378">
        <v>2.2957705628882202E-2</v>
      </c>
    </row>
    <row r="379" spans="2:33" x14ac:dyDescent="0.2">
      <c r="B379" s="1">
        <v>42919</v>
      </c>
      <c r="C379">
        <v>1177601.8426578899</v>
      </c>
      <c r="D379">
        <v>1163556.34303467</v>
      </c>
      <c r="E379">
        <v>1252512.9959179999</v>
      </c>
      <c r="F379">
        <f t="shared" si="62"/>
        <v>1280523.2729630449</v>
      </c>
      <c r="G379">
        <f t="shared" si="63"/>
        <v>1051330.256822509</v>
      </c>
      <c r="I379" s="1">
        <v>44747</v>
      </c>
      <c r="J379">
        <f t="shared" si="68"/>
        <v>1057909.7906134694</v>
      </c>
      <c r="K379">
        <f t="shared" si="69"/>
        <v>985030.43833176594</v>
      </c>
      <c r="L379">
        <f t="shared" si="70"/>
        <v>1024613.9617407346</v>
      </c>
      <c r="M379">
        <f t="shared" si="71"/>
        <v>975777.64174466557</v>
      </c>
      <c r="N379">
        <f t="shared" si="72"/>
        <v>940663.04820717697</v>
      </c>
      <c r="P379" s="1">
        <v>42919</v>
      </c>
      <c r="Q379">
        <f t="shared" si="64"/>
        <v>-9.9999669107497802E-4</v>
      </c>
      <c r="R379">
        <f t="shared" si="65"/>
        <v>-9.9997732765655378E-4</v>
      </c>
      <c r="S379">
        <f t="shared" si="65"/>
        <v>6.0721739279236964E-3</v>
      </c>
      <c r="T379">
        <f t="shared" si="66"/>
        <v>1.68702193545143E-3</v>
      </c>
      <c r="U379">
        <f t="shared" si="67"/>
        <v>8.8602334010751509E-3</v>
      </c>
      <c r="AD379" s="1">
        <v>40725</v>
      </c>
      <c r="AE379">
        <v>-4.7285739930663E-4</v>
      </c>
      <c r="AF379" s="1">
        <v>40725</v>
      </c>
      <c r="AG379">
        <v>-1.0992625873265001E-3</v>
      </c>
    </row>
    <row r="380" spans="2:33" x14ac:dyDescent="0.2">
      <c r="B380" s="1">
        <v>42921</v>
      </c>
      <c r="C380">
        <v>1177601.8426578899</v>
      </c>
      <c r="D380">
        <v>1163556.34303467</v>
      </c>
      <c r="E380">
        <v>1252448.8747880601</v>
      </c>
      <c r="F380">
        <f t="shared" si="62"/>
        <v>1270149.7052778557</v>
      </c>
      <c r="G380">
        <f t="shared" si="63"/>
        <v>1046808.0936229464</v>
      </c>
      <c r="I380" s="1">
        <v>44748</v>
      </c>
      <c r="J380">
        <f t="shared" si="68"/>
        <v>1054519.5213975559</v>
      </c>
      <c r="K380">
        <f t="shared" si="69"/>
        <v>980274.5143265184</v>
      </c>
      <c r="L380">
        <f t="shared" si="70"/>
        <v>1026925.3575787742</v>
      </c>
      <c r="M380">
        <f t="shared" si="71"/>
        <v>987956.70465092489</v>
      </c>
      <c r="N380">
        <f t="shared" si="72"/>
        <v>944106.17991820688</v>
      </c>
      <c r="P380" s="1">
        <v>42921</v>
      </c>
      <c r="Q380">
        <f t="shared" si="64"/>
        <v>0</v>
      </c>
      <c r="R380">
        <f t="shared" si="65"/>
        <v>0</v>
      </c>
      <c r="S380">
        <f t="shared" si="65"/>
        <v>-5.1193983734099113E-5</v>
      </c>
      <c r="T380">
        <f t="shared" si="66"/>
        <v>-8.1010379929959409E-3</v>
      </c>
      <c r="U380">
        <f t="shared" si="67"/>
        <v>-4.3013726373956696E-3</v>
      </c>
      <c r="AD380" s="1">
        <v>40729</v>
      </c>
      <c r="AE380">
        <v>4.1708311428794902E-3</v>
      </c>
      <c r="AF380" s="1">
        <v>40729</v>
      </c>
      <c r="AG380">
        <v>5.5958654205596099E-3</v>
      </c>
    </row>
    <row r="381" spans="2:33" x14ac:dyDescent="0.2">
      <c r="B381" s="1">
        <v>42922</v>
      </c>
      <c r="C381">
        <v>1177220.34963848</v>
      </c>
      <c r="D381">
        <v>1162638.47953446</v>
      </c>
      <c r="E381">
        <v>1243227.84629197</v>
      </c>
      <c r="F381">
        <f t="shared" si="62"/>
        <v>1275824.9013829322</v>
      </c>
      <c r="G381">
        <f t="shared" si="63"/>
        <v>1056988.5107753901</v>
      </c>
      <c r="I381" s="1">
        <v>44749</v>
      </c>
      <c r="J381">
        <f t="shared" si="68"/>
        <v>1072765.1002229515</v>
      </c>
      <c r="K381">
        <f t="shared" si="69"/>
        <v>998883.65402567224</v>
      </c>
      <c r="L381">
        <f t="shared" si="70"/>
        <v>1038402.0763789398</v>
      </c>
      <c r="M381">
        <f t="shared" si="71"/>
        <v>985373.87131907744</v>
      </c>
      <c r="N381">
        <f t="shared" si="72"/>
        <v>944090.70640933665</v>
      </c>
      <c r="P381" s="1">
        <v>42922</v>
      </c>
      <c r="Q381">
        <f t="shared" si="64"/>
        <v>-3.2395755983949392E-4</v>
      </c>
      <c r="R381">
        <f t="shared" si="65"/>
        <v>-7.8884319242855661E-4</v>
      </c>
      <c r="S381">
        <f t="shared" si="65"/>
        <v>-7.3623991220004292E-3</v>
      </c>
      <c r="T381">
        <f t="shared" si="66"/>
        <v>4.4681316552642701E-3</v>
      </c>
      <c r="U381">
        <f t="shared" si="67"/>
        <v>9.7251991214645193E-3</v>
      </c>
      <c r="AD381" s="1">
        <v>40730</v>
      </c>
      <c r="AE381">
        <v>1.00041471626041E-2</v>
      </c>
      <c r="AF381" s="1">
        <v>40730</v>
      </c>
      <c r="AG381">
        <v>-8.1106472918361205E-4</v>
      </c>
    </row>
    <row r="382" spans="2:33" x14ac:dyDescent="0.2">
      <c r="B382" s="1">
        <v>42923</v>
      </c>
      <c r="C382">
        <v>1177668.0914207799</v>
      </c>
      <c r="D382">
        <v>1163082.6003537599</v>
      </c>
      <c r="E382">
        <v>1248726.77417073</v>
      </c>
      <c r="F382">
        <f t="shared" ref="F382:F445" si="73">F381*(1+T382)</f>
        <v>1275018.5479077792</v>
      </c>
      <c r="G382">
        <f t="shared" ref="G382:G445" si="74">G381*(1+U382)</f>
        <v>1058400.7545426458</v>
      </c>
      <c r="I382" s="1">
        <v>44750</v>
      </c>
      <c r="J382">
        <f t="shared" si="68"/>
        <v>1069783.0774049829</v>
      </c>
      <c r="K382">
        <f t="shared" si="69"/>
        <v>994979.92062923347</v>
      </c>
      <c r="L382">
        <f t="shared" si="70"/>
        <v>1036866.8540873845</v>
      </c>
      <c r="M382">
        <f t="shared" si="71"/>
        <v>979735.28473857627</v>
      </c>
      <c r="N382">
        <f t="shared" si="72"/>
        <v>942087.97058234888</v>
      </c>
      <c r="P382" s="1">
        <v>42923</v>
      </c>
      <c r="Q382">
        <f t="shared" ref="Q382:Q445" si="75">C382/C381-1</f>
        <v>3.803381265345962E-4</v>
      </c>
      <c r="R382">
        <f t="shared" ref="R382:S445" si="76">D382/D381-1</f>
        <v>3.8199391050408593E-4</v>
      </c>
      <c r="S382">
        <f t="shared" si="76"/>
        <v>4.4231054630581301E-3</v>
      </c>
      <c r="T382">
        <f t="shared" ref="T382:T445" si="77">VLOOKUP(B382,$AD$2:$AE$3312,2,FALSE)</f>
        <v>-6.3202518956861496E-4</v>
      </c>
      <c r="U382">
        <f t="shared" ref="U382:U445" si="78">VLOOKUP(B382,$AF$2:$AG$3312,2,FALSE)</f>
        <v>1.33610134155531E-3</v>
      </c>
      <c r="AD382" s="1">
        <v>40731</v>
      </c>
      <c r="AE382">
        <v>-4.6691470133424003E-3</v>
      </c>
      <c r="AF382" s="1">
        <v>40731</v>
      </c>
      <c r="AG382">
        <v>-6.7721123102532999E-3</v>
      </c>
    </row>
    <row r="383" spans="2:33" x14ac:dyDescent="0.2">
      <c r="B383" s="1">
        <v>42926</v>
      </c>
      <c r="C383">
        <v>1177903.83815264</v>
      </c>
      <c r="D383">
        <v>1163295.2096082901</v>
      </c>
      <c r="E383">
        <v>1248387.3763603901</v>
      </c>
      <c r="F383">
        <f t="shared" si="73"/>
        <v>1274419.4589638184</v>
      </c>
      <c r="G383">
        <f t="shared" si="74"/>
        <v>1060649.6895072146</v>
      </c>
      <c r="I383" s="1">
        <v>44753</v>
      </c>
      <c r="J383">
        <f t="shared" si="68"/>
        <v>1061594.5187490096</v>
      </c>
      <c r="K383">
        <f t="shared" si="69"/>
        <v>987573.87923612853</v>
      </c>
      <c r="L383">
        <f t="shared" si="70"/>
        <v>1031430.4081673772</v>
      </c>
      <c r="M383">
        <f t="shared" si="71"/>
        <v>975764.3954522796</v>
      </c>
      <c r="N383">
        <f t="shared" si="72"/>
        <v>932679.17710370885</v>
      </c>
      <c r="P383" s="1">
        <v>42926</v>
      </c>
      <c r="Q383">
        <f t="shared" si="75"/>
        <v>2.0018096234197813E-4</v>
      </c>
      <c r="R383">
        <f t="shared" si="76"/>
        <v>1.8279806994403458E-4</v>
      </c>
      <c r="S383">
        <f t="shared" si="76"/>
        <v>-2.7179509349861686E-4</v>
      </c>
      <c r="T383">
        <f t="shared" si="77"/>
        <v>-4.69866846207001E-4</v>
      </c>
      <c r="U383">
        <f t="shared" si="78"/>
        <v>2.12484255601335E-3</v>
      </c>
      <c r="AD383" s="1">
        <v>40732</v>
      </c>
      <c r="AE383">
        <v>-1.4097262906702599E-2</v>
      </c>
      <c r="AF383" s="1">
        <v>40732</v>
      </c>
      <c r="AG383">
        <v>-1.34674371539173E-2</v>
      </c>
    </row>
    <row r="384" spans="2:33" x14ac:dyDescent="0.2">
      <c r="B384" s="1">
        <v>42927</v>
      </c>
      <c r="C384">
        <v>1178109.3297508101</v>
      </c>
      <c r="D384">
        <v>1163533.4773045999</v>
      </c>
      <c r="E384">
        <v>1248419.4938713</v>
      </c>
      <c r="F384">
        <f t="shared" si="73"/>
        <v>1281932.5893828259</v>
      </c>
      <c r="G384">
        <f t="shared" si="74"/>
        <v>1064766.0139191081</v>
      </c>
      <c r="I384" s="1">
        <v>44754</v>
      </c>
      <c r="J384">
        <f t="shared" si="68"/>
        <v>1059169.6351152824</v>
      </c>
      <c r="K384">
        <f t="shared" si="69"/>
        <v>981936.48906876741</v>
      </c>
      <c r="L384">
        <f t="shared" si="70"/>
        <v>1025060.9513686658</v>
      </c>
      <c r="M384">
        <f t="shared" si="71"/>
        <v>970303.42239531083</v>
      </c>
      <c r="N384">
        <f t="shared" si="72"/>
        <v>925645.21599533071</v>
      </c>
      <c r="P384" s="1">
        <v>42927</v>
      </c>
      <c r="Q384">
        <f t="shared" si="75"/>
        <v>1.7445532607518466E-4</v>
      </c>
      <c r="R384">
        <f t="shared" si="76"/>
        <v>2.0482135088473186E-4</v>
      </c>
      <c r="S384">
        <f t="shared" si="76"/>
        <v>2.5727199359781849E-5</v>
      </c>
      <c r="T384">
        <f t="shared" si="77"/>
        <v>5.8953356103933303E-3</v>
      </c>
      <c r="U384">
        <f t="shared" si="78"/>
        <v>3.8809462281612201E-3</v>
      </c>
      <c r="AD384" s="1">
        <v>40735</v>
      </c>
      <c r="AE384">
        <v>-4.5233946318804698E-3</v>
      </c>
      <c r="AF384" s="1">
        <v>40735</v>
      </c>
      <c r="AG384">
        <v>6.1597327865133998E-4</v>
      </c>
    </row>
    <row r="385" spans="2:33" x14ac:dyDescent="0.2">
      <c r="B385" s="1">
        <v>42928</v>
      </c>
      <c r="C385">
        <v>1179281.1708255601</v>
      </c>
      <c r="D385">
        <v>1164786.08682607</v>
      </c>
      <c r="E385">
        <v>1255596.0491817</v>
      </c>
      <c r="F385">
        <f t="shared" si="73"/>
        <v>1284399.3546637166</v>
      </c>
      <c r="G385">
        <f t="shared" si="74"/>
        <v>1065660.66853541</v>
      </c>
      <c r="I385" s="1">
        <v>44755</v>
      </c>
      <c r="J385">
        <f t="shared" si="68"/>
        <v>1055043.1471000072</v>
      </c>
      <c r="K385">
        <f t="shared" si="69"/>
        <v>975757.42907553178</v>
      </c>
      <c r="L385">
        <f t="shared" si="70"/>
        <v>1018161.0780792705</v>
      </c>
      <c r="M385">
        <f t="shared" si="71"/>
        <v>965675.99088629673</v>
      </c>
      <c r="N385">
        <f t="shared" si="72"/>
        <v>920392.38541621959</v>
      </c>
      <c r="P385" s="1">
        <v>42928</v>
      </c>
      <c r="Q385">
        <f t="shared" si="75"/>
        <v>9.9467939448194542E-4</v>
      </c>
      <c r="R385">
        <f t="shared" si="76"/>
        <v>1.0765564944223982E-3</v>
      </c>
      <c r="S385">
        <f t="shared" si="76"/>
        <v>5.7485126959575528E-3</v>
      </c>
      <c r="T385">
        <f t="shared" si="77"/>
        <v>1.92425506717023E-3</v>
      </c>
      <c r="U385">
        <f t="shared" si="78"/>
        <v>8.4023588713990802E-4</v>
      </c>
      <c r="AD385" s="1">
        <v>40736</v>
      </c>
      <c r="AE385">
        <v>4.1927193837243901E-3</v>
      </c>
      <c r="AF385" s="1">
        <v>40736</v>
      </c>
      <c r="AG385">
        <v>2.2824722057232902E-3</v>
      </c>
    </row>
    <row r="386" spans="2:33" x14ac:dyDescent="0.2">
      <c r="B386" s="1">
        <v>42929</v>
      </c>
      <c r="C386">
        <v>1179843.4895079001</v>
      </c>
      <c r="D386">
        <v>1164329.3476187801</v>
      </c>
      <c r="E386">
        <v>1256817.6535151501</v>
      </c>
      <c r="F386">
        <f t="shared" si="73"/>
        <v>1290754.9385254646</v>
      </c>
      <c r="G386">
        <f t="shared" si="74"/>
        <v>1072131.3299002927</v>
      </c>
      <c r="I386" s="1">
        <v>44756</v>
      </c>
      <c r="J386">
        <f t="shared" si="68"/>
        <v>1049176.1018957889</v>
      </c>
      <c r="K386">
        <f t="shared" si="69"/>
        <v>969541.95656926767</v>
      </c>
      <c r="L386">
        <f t="shared" si="70"/>
        <v>1013442.3228933618</v>
      </c>
      <c r="M386">
        <f t="shared" si="71"/>
        <v>984173.6077266169</v>
      </c>
      <c r="N386">
        <f t="shared" si="72"/>
        <v>938610.19585096126</v>
      </c>
      <c r="P386" s="1">
        <v>42929</v>
      </c>
      <c r="Q386">
        <f t="shared" si="75"/>
        <v>4.7683173127088807E-4</v>
      </c>
      <c r="R386">
        <f t="shared" si="76"/>
        <v>-3.9212282191181114E-4</v>
      </c>
      <c r="S386">
        <f t="shared" si="76"/>
        <v>9.7292782519198262E-4</v>
      </c>
      <c r="T386">
        <f t="shared" si="77"/>
        <v>4.9482926308476796E-3</v>
      </c>
      <c r="U386">
        <f t="shared" si="78"/>
        <v>6.07197164719947E-3</v>
      </c>
      <c r="AD386" s="1">
        <v>40737</v>
      </c>
      <c r="AE386">
        <v>-4.44087580243498E-3</v>
      </c>
      <c r="AF386" s="1">
        <v>40737</v>
      </c>
      <c r="AG386">
        <v>4.6488385575253598E-3</v>
      </c>
    </row>
    <row r="387" spans="2:33" x14ac:dyDescent="0.2">
      <c r="B387" s="1">
        <v>42930</v>
      </c>
      <c r="C387">
        <v>1181879.0314762201</v>
      </c>
      <c r="D387">
        <v>1166985.7570341099</v>
      </c>
      <c r="E387">
        <v>1261753.84160167</v>
      </c>
      <c r="F387">
        <f t="shared" si="73"/>
        <v>1290062.9974229033</v>
      </c>
      <c r="G387">
        <f t="shared" si="74"/>
        <v>1073096.7887041462</v>
      </c>
      <c r="I387" s="1">
        <v>44757</v>
      </c>
      <c r="J387">
        <f t="shared" si="68"/>
        <v>1064635.4791244422</v>
      </c>
      <c r="K387">
        <f t="shared" si="69"/>
        <v>985093.95571010141</v>
      </c>
      <c r="L387">
        <f t="shared" si="70"/>
        <v>1035216.1524745763</v>
      </c>
      <c r="M387">
        <f t="shared" si="71"/>
        <v>977540.20415450796</v>
      </c>
      <c r="N387">
        <f t="shared" si="72"/>
        <v>930602.50144669274</v>
      </c>
      <c r="P387" s="1">
        <v>42930</v>
      </c>
      <c r="Q387">
        <f t="shared" si="75"/>
        <v>1.7252643985594673E-3</v>
      </c>
      <c r="R387">
        <f t="shared" si="76"/>
        <v>2.2814931365962021E-3</v>
      </c>
      <c r="S387">
        <f t="shared" si="76"/>
        <v>3.9275292423799346E-3</v>
      </c>
      <c r="T387">
        <f t="shared" si="77"/>
        <v>-5.3607472798188299E-4</v>
      </c>
      <c r="U387">
        <f t="shared" si="78"/>
        <v>9.0050423574808403E-4</v>
      </c>
      <c r="AD387" s="1">
        <v>40738</v>
      </c>
      <c r="AE387">
        <v>2.87537219761415E-3</v>
      </c>
      <c r="AF387" s="1">
        <v>40738</v>
      </c>
      <c r="AG387">
        <v>-1.02317578765565E-3</v>
      </c>
    </row>
    <row r="388" spans="2:33" x14ac:dyDescent="0.2">
      <c r="B388" s="1">
        <v>42933</v>
      </c>
      <c r="C388">
        <v>1181791.55863488</v>
      </c>
      <c r="D388">
        <v>1166248.86111683</v>
      </c>
      <c r="E388">
        <v>1261286.20153145</v>
      </c>
      <c r="F388">
        <f t="shared" si="73"/>
        <v>1288629.6319097595</v>
      </c>
      <c r="G388">
        <f t="shared" si="74"/>
        <v>1070765.8969531863</v>
      </c>
      <c r="I388" s="1">
        <v>44760</v>
      </c>
      <c r="J388">
        <f t="shared" ref="J388:J451" si="79">J387*(1+VLOOKUP($I388,$P$3:$U$1765,2,FALSE))</f>
        <v>1058518.9260394685</v>
      </c>
      <c r="K388">
        <f t="shared" ref="K388:K451" si="80">K387*(1+VLOOKUP($I388,$P$3:$U$1765,3,FALSE))</f>
        <v>980957.3040923482</v>
      </c>
      <c r="L388">
        <f t="shared" ref="L388:L451" si="81">L387*(1+VLOOKUP($I388,$P$3:$U$1765,4,FALSE))</f>
        <v>1028081.0554977969</v>
      </c>
      <c r="M388">
        <f t="shared" ref="M388:M451" si="82">M387*(1+VLOOKUP($I388,$P$3:$U$1765,5,FALSE))</f>
        <v>999949.43413310568</v>
      </c>
      <c r="N388">
        <f t="shared" ref="N388:N451" si="83">N387*(1+VLOOKUP($I388,$P$3:$U$1765,6,FALSE))</f>
        <v>953422.48930746131</v>
      </c>
      <c r="P388" s="1">
        <v>42933</v>
      </c>
      <c r="Q388">
        <f t="shared" si="75"/>
        <v>-7.4011670408324903E-5</v>
      </c>
      <c r="R388">
        <f t="shared" si="76"/>
        <v>-6.314523659248783E-4</v>
      </c>
      <c r="S388">
        <f t="shared" si="76"/>
        <v>-3.7062702311752016E-4</v>
      </c>
      <c r="T388">
        <f t="shared" si="77"/>
        <v>-1.11108179678606E-3</v>
      </c>
      <c r="U388">
        <f t="shared" si="78"/>
        <v>-2.1721169753705998E-3</v>
      </c>
      <c r="AD388" s="1">
        <v>40739</v>
      </c>
      <c r="AE388">
        <v>-6.8103480332093397E-3</v>
      </c>
      <c r="AF388" s="1">
        <v>40739</v>
      </c>
      <c r="AG388">
        <v>-2.04195345682934E-3</v>
      </c>
    </row>
    <row r="389" spans="2:33" x14ac:dyDescent="0.2">
      <c r="B389" s="1">
        <v>42934</v>
      </c>
      <c r="C389">
        <v>1181173.13617806</v>
      </c>
      <c r="D389">
        <v>1165649.4692245501</v>
      </c>
      <c r="E389">
        <v>1258079.57557506</v>
      </c>
      <c r="F389">
        <f t="shared" si="73"/>
        <v>1293617.6243910419</v>
      </c>
      <c r="G389">
        <f t="shared" si="74"/>
        <v>1078632.6184566361</v>
      </c>
      <c r="I389" s="1">
        <v>44761</v>
      </c>
      <c r="J389">
        <f t="shared" si="79"/>
        <v>1084056.2571998315</v>
      </c>
      <c r="K389">
        <f t="shared" si="80"/>
        <v>997312.57755795482</v>
      </c>
      <c r="L389">
        <f t="shared" si="81"/>
        <v>1053042.8122620296</v>
      </c>
      <c r="M389">
        <f t="shared" si="82"/>
        <v>1002625.8691796635</v>
      </c>
      <c r="N389">
        <f t="shared" si="83"/>
        <v>946848.68751867046</v>
      </c>
      <c r="P389" s="1">
        <v>42934</v>
      </c>
      <c r="Q389">
        <f t="shared" si="75"/>
        <v>-5.2329232875414355E-4</v>
      </c>
      <c r="R389">
        <f t="shared" si="76"/>
        <v>-5.1394853385411388E-4</v>
      </c>
      <c r="S389">
        <f t="shared" si="76"/>
        <v>-2.5423460214633042E-3</v>
      </c>
      <c r="T389">
        <f t="shared" si="77"/>
        <v>3.87077276338122E-3</v>
      </c>
      <c r="U389">
        <f t="shared" si="78"/>
        <v>7.3468173816837396E-3</v>
      </c>
      <c r="AD389" s="1">
        <v>40742</v>
      </c>
      <c r="AE389">
        <v>1.37541040438791E-2</v>
      </c>
      <c r="AF389" s="1">
        <v>40742</v>
      </c>
      <c r="AG389">
        <v>1.2252529167999999E-2</v>
      </c>
    </row>
    <row r="390" spans="2:33" x14ac:dyDescent="0.2">
      <c r="B390" s="1">
        <v>42935</v>
      </c>
      <c r="C390">
        <v>1183079.63591204</v>
      </c>
      <c r="D390">
        <v>1167541.2848445801</v>
      </c>
      <c r="E390">
        <v>1261929.3489928499</v>
      </c>
      <c r="F390">
        <f t="shared" si="73"/>
        <v>1294518.8658960308</v>
      </c>
      <c r="G390">
        <f t="shared" si="74"/>
        <v>1078657.1181309719</v>
      </c>
      <c r="I390" s="1">
        <v>44762</v>
      </c>
      <c r="J390">
        <f t="shared" si="79"/>
        <v>1088968.7149977835</v>
      </c>
      <c r="K390">
        <f t="shared" si="80"/>
        <v>1000123.7035338118</v>
      </c>
      <c r="L390">
        <f t="shared" si="81"/>
        <v>1054623.9807188939</v>
      </c>
      <c r="M390">
        <f t="shared" si="82"/>
        <v>1006341.3791125899</v>
      </c>
      <c r="N390">
        <f t="shared" si="83"/>
        <v>944878.83527809125</v>
      </c>
      <c r="P390" s="1">
        <v>42935</v>
      </c>
      <c r="Q390">
        <f t="shared" si="75"/>
        <v>1.6140730563420913E-3</v>
      </c>
      <c r="R390">
        <f t="shared" si="76"/>
        <v>1.6229712876620894E-3</v>
      </c>
      <c r="S390">
        <f t="shared" si="76"/>
        <v>3.0600396767670457E-3</v>
      </c>
      <c r="T390">
        <f t="shared" si="77"/>
        <v>6.9668307542827303E-4</v>
      </c>
      <c r="U390">
        <f t="shared" si="78"/>
        <v>2.2713641249576101E-5</v>
      </c>
      <c r="AD390" s="1">
        <v>40743</v>
      </c>
      <c r="AE390">
        <v>1.0619755099125E-3</v>
      </c>
      <c r="AF390" s="1">
        <v>40743</v>
      </c>
      <c r="AG390">
        <v>-2.96753151549835E-3</v>
      </c>
    </row>
    <row r="391" spans="2:33" x14ac:dyDescent="0.2">
      <c r="B391" s="1">
        <v>42936</v>
      </c>
      <c r="C391">
        <v>1180977.6174834301</v>
      </c>
      <c r="D391">
        <v>1168760.11791968</v>
      </c>
      <c r="E391">
        <v>1260239.9906973101</v>
      </c>
      <c r="F391">
        <f t="shared" si="73"/>
        <v>1293502.4374845501</v>
      </c>
      <c r="G391">
        <f t="shared" si="74"/>
        <v>1080734.3953748019</v>
      </c>
      <c r="I391" s="1">
        <v>44763</v>
      </c>
      <c r="J391">
        <f t="shared" si="79"/>
        <v>1091514.750092878</v>
      </c>
      <c r="K391">
        <f t="shared" si="80"/>
        <v>1000131.5667961466</v>
      </c>
      <c r="L391">
        <f t="shared" si="81"/>
        <v>1059985.9822191559</v>
      </c>
      <c r="M391">
        <f t="shared" si="82"/>
        <v>1000067.3144514622</v>
      </c>
      <c r="N391">
        <f t="shared" si="83"/>
        <v>940418.53010905476</v>
      </c>
      <c r="P391" s="1">
        <v>42936</v>
      </c>
      <c r="Q391">
        <f t="shared" si="75"/>
        <v>-1.776734519641554E-3</v>
      </c>
      <c r="R391">
        <f t="shared" si="76"/>
        <v>1.0439314574319791E-3</v>
      </c>
      <c r="S391">
        <f t="shared" si="76"/>
        <v>-1.3387106789204406E-3</v>
      </c>
      <c r="T391">
        <f t="shared" si="77"/>
        <v>-7.8517852327877403E-4</v>
      </c>
      <c r="U391">
        <f t="shared" si="78"/>
        <v>1.9257994119850201E-3</v>
      </c>
      <c r="AD391" s="1">
        <v>40744</v>
      </c>
      <c r="AE391">
        <v>7.1786578089957902E-3</v>
      </c>
      <c r="AF391" s="1">
        <v>40744</v>
      </c>
      <c r="AG391">
        <v>6.6226094855590303E-3</v>
      </c>
    </row>
    <row r="392" spans="2:33" x14ac:dyDescent="0.2">
      <c r="B392" s="1">
        <v>42937</v>
      </c>
      <c r="C392">
        <v>1181975.6462188801</v>
      </c>
      <c r="D392">
        <v>1169899.59373771</v>
      </c>
      <c r="E392">
        <v>1258390.9559822599</v>
      </c>
      <c r="F392">
        <f t="shared" si="73"/>
        <v>1291525.5428373714</v>
      </c>
      <c r="G392">
        <f t="shared" si="74"/>
        <v>1080705.7181453942</v>
      </c>
      <c r="I392" s="1">
        <v>44764</v>
      </c>
      <c r="J392">
        <f t="shared" si="79"/>
        <v>1085264.4997792894</v>
      </c>
      <c r="K392">
        <f t="shared" si="80"/>
        <v>994841.38577941665</v>
      </c>
      <c r="L392">
        <f t="shared" si="81"/>
        <v>1055432.9175646927</v>
      </c>
      <c r="M392">
        <f t="shared" si="82"/>
        <v>1002554.1342725294</v>
      </c>
      <c r="N392">
        <f t="shared" si="83"/>
        <v>959494.0002022601</v>
      </c>
      <c r="P392" s="1">
        <v>42937</v>
      </c>
      <c r="Q392">
        <f t="shared" si="75"/>
        <v>8.4508691839291217E-4</v>
      </c>
      <c r="R392">
        <f t="shared" si="76"/>
        <v>9.7494413144261216E-4</v>
      </c>
      <c r="S392">
        <f t="shared" si="76"/>
        <v>-1.4672084116510442E-3</v>
      </c>
      <c r="T392">
        <f t="shared" si="77"/>
        <v>-1.52832695933922E-3</v>
      </c>
      <c r="U392">
        <f t="shared" si="78"/>
        <v>-2.65349465423716E-5</v>
      </c>
      <c r="AD392" s="1">
        <v>40745</v>
      </c>
      <c r="AE392">
        <v>-2.3765040974658199E-4</v>
      </c>
      <c r="AF392" s="1">
        <v>40745</v>
      </c>
      <c r="AG392">
        <v>1.04262316407077E-2</v>
      </c>
    </row>
    <row r="393" spans="2:33" x14ac:dyDescent="0.2">
      <c r="B393" s="1">
        <v>42940</v>
      </c>
      <c r="C393">
        <v>1182831.5545282799</v>
      </c>
      <c r="D393">
        <v>1169868.75708627</v>
      </c>
      <c r="E393">
        <v>1254489.8173253899</v>
      </c>
      <c r="F393">
        <f t="shared" si="73"/>
        <v>1300467.2340843712</v>
      </c>
      <c r="G393">
        <f t="shared" si="74"/>
        <v>1091051.3013423032</v>
      </c>
      <c r="I393" s="1">
        <v>44767</v>
      </c>
      <c r="J393">
        <f t="shared" si="79"/>
        <v>1087894.3061025287</v>
      </c>
      <c r="K393">
        <f t="shared" si="80"/>
        <v>1004649.3745919084</v>
      </c>
      <c r="L393">
        <f t="shared" si="81"/>
        <v>1058435.5091610551</v>
      </c>
      <c r="M393">
        <f t="shared" si="82"/>
        <v>995356.09206130705</v>
      </c>
      <c r="N393">
        <f t="shared" si="83"/>
        <v>958490.66772288631</v>
      </c>
      <c r="P393" s="1">
        <v>42940</v>
      </c>
      <c r="Q393">
        <f t="shared" si="75"/>
        <v>7.2413362503520595E-4</v>
      </c>
      <c r="R393">
        <f t="shared" si="76"/>
        <v>-2.6358374346835411E-5</v>
      </c>
      <c r="S393">
        <f t="shared" si="76"/>
        <v>-3.1001006788267116E-3</v>
      </c>
      <c r="T393">
        <f t="shared" si="77"/>
        <v>6.9233561013092903E-3</v>
      </c>
      <c r="U393">
        <f t="shared" si="78"/>
        <v>9.5729883012585903E-3</v>
      </c>
      <c r="AD393" s="1">
        <v>40746</v>
      </c>
      <c r="AE393">
        <v>-5.5946757744816996E-3</v>
      </c>
      <c r="AF393" s="1">
        <v>40746</v>
      </c>
      <c r="AG393">
        <v>-1.02605911027584E-2</v>
      </c>
    </row>
    <row r="394" spans="2:33" x14ac:dyDescent="0.2">
      <c r="B394" s="1">
        <v>42941</v>
      </c>
      <c r="C394">
        <v>1189022.54252125</v>
      </c>
      <c r="D394">
        <v>1175040.9494294501</v>
      </c>
      <c r="E394">
        <v>1260336.22933816</v>
      </c>
      <c r="F394">
        <f t="shared" si="73"/>
        <v>1301423.2423010864</v>
      </c>
      <c r="G394">
        <f t="shared" si="74"/>
        <v>1126059.1688868857</v>
      </c>
      <c r="I394" s="1">
        <v>44768</v>
      </c>
      <c r="J394">
        <f t="shared" si="79"/>
        <v>1084367.2153251686</v>
      </c>
      <c r="K394">
        <f t="shared" si="80"/>
        <v>995194.89961723273</v>
      </c>
      <c r="L394">
        <f t="shared" si="81"/>
        <v>1050875.264755893</v>
      </c>
      <c r="M394">
        <f t="shared" si="82"/>
        <v>1009347.6142363172</v>
      </c>
      <c r="N394">
        <f t="shared" si="83"/>
        <v>965601.60678693233</v>
      </c>
      <c r="P394" s="1">
        <v>42941</v>
      </c>
      <c r="Q394">
        <f t="shared" si="75"/>
        <v>5.2340402733328517E-3</v>
      </c>
      <c r="R394">
        <f t="shared" si="76"/>
        <v>4.4211731545529265E-3</v>
      </c>
      <c r="S394">
        <f t="shared" si="76"/>
        <v>4.6603901697941374E-3</v>
      </c>
      <c r="T394">
        <f t="shared" si="77"/>
        <v>7.3512672342594698E-4</v>
      </c>
      <c r="U394">
        <f t="shared" si="78"/>
        <v>3.2086362484983803E-2</v>
      </c>
      <c r="AD394" s="1">
        <v>40749</v>
      </c>
      <c r="AE394">
        <v>-4.1572337624447703E-3</v>
      </c>
      <c r="AF394" s="1">
        <v>40749</v>
      </c>
      <c r="AG394">
        <v>-2.6282079620270501E-3</v>
      </c>
    </row>
    <row r="395" spans="2:33" x14ac:dyDescent="0.2">
      <c r="B395" s="1">
        <v>42942</v>
      </c>
      <c r="C395">
        <v>1188270.97024423</v>
      </c>
      <c r="D395">
        <v>1174143.93563482</v>
      </c>
      <c r="E395">
        <v>1266026.3816879101</v>
      </c>
      <c r="F395">
        <f t="shared" si="73"/>
        <v>1306647.7855257557</v>
      </c>
      <c r="G395">
        <f t="shared" si="74"/>
        <v>1130347.2341911828</v>
      </c>
      <c r="I395" s="1">
        <v>44769</v>
      </c>
      <c r="J395">
        <f t="shared" si="79"/>
        <v>1083282.8643004778</v>
      </c>
      <c r="K395">
        <f t="shared" si="80"/>
        <v>994199.72293116548</v>
      </c>
      <c r="L395">
        <f t="shared" si="81"/>
        <v>1065302.6191511361</v>
      </c>
      <c r="M395">
        <f t="shared" si="82"/>
        <v>1019222.3569300906</v>
      </c>
      <c r="N395">
        <f t="shared" si="83"/>
        <v>971447.56071267393</v>
      </c>
      <c r="P395" s="1">
        <v>42942</v>
      </c>
      <c r="Q395">
        <f t="shared" si="75"/>
        <v>-6.3209253831830736E-4</v>
      </c>
      <c r="R395">
        <f t="shared" si="76"/>
        <v>-7.6338939086817437E-4</v>
      </c>
      <c r="S395">
        <f t="shared" si="76"/>
        <v>4.5147891628396497E-3</v>
      </c>
      <c r="T395">
        <f t="shared" si="77"/>
        <v>4.0144843390315897E-3</v>
      </c>
      <c r="U395">
        <f t="shared" si="78"/>
        <v>3.8080284080771799E-3</v>
      </c>
      <c r="AD395" s="1">
        <v>40750</v>
      </c>
      <c r="AE395">
        <v>-1.8585810424223699E-2</v>
      </c>
      <c r="AF395" s="1">
        <v>40750</v>
      </c>
      <c r="AG395">
        <v>-1.6826342584046E-2</v>
      </c>
    </row>
    <row r="396" spans="2:33" x14ac:dyDescent="0.2">
      <c r="B396" s="1">
        <v>42943</v>
      </c>
      <c r="C396">
        <v>1188270.97024423</v>
      </c>
      <c r="D396">
        <v>1174143.93563482</v>
      </c>
      <c r="E396">
        <v>1271014.50447293</v>
      </c>
      <c r="F396">
        <f t="shared" si="73"/>
        <v>1310453.3099790774</v>
      </c>
      <c r="G396">
        <f t="shared" si="74"/>
        <v>1127899.1678146548</v>
      </c>
      <c r="I396" s="1">
        <v>44770</v>
      </c>
      <c r="J396">
        <f t="shared" si="79"/>
        <v>1083460.6804081174</v>
      </c>
      <c r="K396">
        <f t="shared" si="80"/>
        <v>994949.02925741416</v>
      </c>
      <c r="L396">
        <f t="shared" si="81"/>
        <v>1076288.6639242847</v>
      </c>
      <c r="M396">
        <f t="shared" si="82"/>
        <v>1026867.0428872871</v>
      </c>
      <c r="N396">
        <f t="shared" si="83"/>
        <v>1012225.4695829835</v>
      </c>
      <c r="P396" s="1">
        <v>42943</v>
      </c>
      <c r="Q396">
        <f t="shared" si="75"/>
        <v>0</v>
      </c>
      <c r="R396">
        <f t="shared" si="76"/>
        <v>0</v>
      </c>
      <c r="S396">
        <f t="shared" si="76"/>
        <v>3.9399832872120122E-3</v>
      </c>
      <c r="T396">
        <f t="shared" si="77"/>
        <v>2.9124332474879501E-3</v>
      </c>
      <c r="U396">
        <f t="shared" si="78"/>
        <v>-2.16576491053172E-3</v>
      </c>
      <c r="AD396" s="1">
        <v>40751</v>
      </c>
      <c r="AE396">
        <v>-1.4495736229460201E-3</v>
      </c>
      <c r="AF396" s="1">
        <v>40751</v>
      </c>
      <c r="AG396">
        <v>-1.2806549889167499E-3</v>
      </c>
    </row>
    <row r="397" spans="2:33" x14ac:dyDescent="0.2">
      <c r="B397" s="1">
        <v>42944</v>
      </c>
      <c r="C397">
        <v>1188270.97024423</v>
      </c>
      <c r="D397">
        <v>1174143.93563482</v>
      </c>
      <c r="E397">
        <v>1272983.1256647699</v>
      </c>
      <c r="F397">
        <f t="shared" si="73"/>
        <v>1314467.0953633145</v>
      </c>
      <c r="G397">
        <f t="shared" si="74"/>
        <v>1128306.5077879278</v>
      </c>
      <c r="I397" s="1">
        <v>44771</v>
      </c>
      <c r="J397">
        <f t="shared" si="79"/>
        <v>1084326.6197042572</v>
      </c>
      <c r="K397">
        <f t="shared" si="80"/>
        <v>996119.00843772967</v>
      </c>
      <c r="L397">
        <f t="shared" si="81"/>
        <v>1086727.361271013</v>
      </c>
      <c r="M397">
        <f t="shared" si="82"/>
        <v>1027503.0064971667</v>
      </c>
      <c r="N397">
        <f t="shared" si="83"/>
        <v>997992.80692104029</v>
      </c>
      <c r="P397" s="1">
        <v>42944</v>
      </c>
      <c r="Q397">
        <f t="shared" si="75"/>
        <v>0</v>
      </c>
      <c r="R397">
        <f t="shared" si="76"/>
        <v>0</v>
      </c>
      <c r="S397">
        <f t="shared" si="76"/>
        <v>1.5488581640192844E-3</v>
      </c>
      <c r="T397">
        <f t="shared" si="77"/>
        <v>3.06289842886586E-3</v>
      </c>
      <c r="U397">
        <f t="shared" si="78"/>
        <v>3.6114928080146401E-4</v>
      </c>
      <c r="AD397" s="1">
        <v>40752</v>
      </c>
      <c r="AE397">
        <v>-6.3920899674080401E-3</v>
      </c>
      <c r="AF397" s="1">
        <v>40752</v>
      </c>
      <c r="AG397">
        <v>-4.0196340914924701E-3</v>
      </c>
    </row>
    <row r="398" spans="2:33" x14ac:dyDescent="0.2">
      <c r="B398" s="1">
        <v>42947</v>
      </c>
      <c r="C398">
        <v>1188480.14639523</v>
      </c>
      <c r="D398">
        <v>1174346.5775298199</v>
      </c>
      <c r="E398">
        <v>1276529.0355396201</v>
      </c>
      <c r="F398">
        <f t="shared" si="73"/>
        <v>1320668.2036488801</v>
      </c>
      <c r="G398">
        <f t="shared" si="74"/>
        <v>1125162.2017325333</v>
      </c>
      <c r="I398" s="1">
        <v>44774</v>
      </c>
      <c r="J398">
        <f t="shared" si="79"/>
        <v>1084206.2224969484</v>
      </c>
      <c r="K398">
        <f t="shared" si="80"/>
        <v>995957.88185791206</v>
      </c>
      <c r="L398">
        <f t="shared" si="81"/>
        <v>1085181.2178796865</v>
      </c>
      <c r="M398">
        <f t="shared" si="82"/>
        <v>1013755.1102396032</v>
      </c>
      <c r="N398">
        <f t="shared" si="83"/>
        <v>990657.27151508816</v>
      </c>
      <c r="P398" s="1">
        <v>42947</v>
      </c>
      <c r="Q398">
        <f t="shared" si="75"/>
        <v>1.7603404967214686E-4</v>
      </c>
      <c r="R398">
        <f t="shared" si="76"/>
        <v>1.7258692810129261E-4</v>
      </c>
      <c r="S398">
        <f t="shared" si="76"/>
        <v>2.7855120805300171E-3</v>
      </c>
      <c r="T398">
        <f t="shared" si="77"/>
        <v>4.7175835039459501E-3</v>
      </c>
      <c r="U398">
        <f t="shared" si="78"/>
        <v>-2.7867481342094698E-3</v>
      </c>
      <c r="AD398" s="1">
        <v>40753</v>
      </c>
      <c r="AE398">
        <v>-3.0471766445945999E-3</v>
      </c>
      <c r="AF398" s="1">
        <v>40753</v>
      </c>
      <c r="AG398">
        <v>-1.0053513296159999E-2</v>
      </c>
    </row>
    <row r="399" spans="2:33" x14ac:dyDescent="0.2">
      <c r="B399" s="1">
        <v>42948</v>
      </c>
      <c r="C399">
        <v>1188575.5270626501</v>
      </c>
      <c r="D399">
        <v>1174471.14900177</v>
      </c>
      <c r="E399">
        <v>1280774.2415740199</v>
      </c>
      <c r="F399">
        <f t="shared" si="73"/>
        <v>1321564.0277356335</v>
      </c>
      <c r="G399">
        <f t="shared" si="74"/>
        <v>1137286.432792177</v>
      </c>
      <c r="I399" s="1">
        <v>44775</v>
      </c>
      <c r="J399">
        <f t="shared" si="79"/>
        <v>1083445.4851306379</v>
      </c>
      <c r="K399">
        <f t="shared" si="80"/>
        <v>994567.26379373507</v>
      </c>
      <c r="L399">
        <f t="shared" si="81"/>
        <v>1071872.9207906176</v>
      </c>
      <c r="M399">
        <f t="shared" si="82"/>
        <v>1026154.2739010175</v>
      </c>
      <c r="N399">
        <f t="shared" si="83"/>
        <v>981821.42825653648</v>
      </c>
      <c r="P399" s="1">
        <v>42948</v>
      </c>
      <c r="Q399">
        <f t="shared" si="75"/>
        <v>8.0254321209727308E-5</v>
      </c>
      <c r="R399">
        <f t="shared" si="76"/>
        <v>1.0607726401534734E-4</v>
      </c>
      <c r="S399">
        <f t="shared" si="76"/>
        <v>3.3255851737090669E-3</v>
      </c>
      <c r="T399">
        <f t="shared" si="77"/>
        <v>6.7831123993031402E-4</v>
      </c>
      <c r="U399">
        <f t="shared" si="78"/>
        <v>1.0775540665136699E-2</v>
      </c>
      <c r="AD399" s="1">
        <v>40756</v>
      </c>
      <c r="AE399">
        <v>-2.1786875064668799E-2</v>
      </c>
      <c r="AF399" s="1">
        <v>40756</v>
      </c>
      <c r="AG399">
        <v>-1.7820958928255699E-2</v>
      </c>
    </row>
    <row r="400" spans="2:33" x14ac:dyDescent="0.2">
      <c r="B400" s="1">
        <v>42949</v>
      </c>
      <c r="C400">
        <v>1187878.6614638199</v>
      </c>
      <c r="D400">
        <v>1174034.5772081199</v>
      </c>
      <c r="E400">
        <v>1283825.1773268101</v>
      </c>
      <c r="F400">
        <f t="shared" si="73"/>
        <v>1322964.3900174706</v>
      </c>
      <c r="G400">
        <f t="shared" si="74"/>
        <v>1132072.6874472999</v>
      </c>
      <c r="I400" s="1">
        <v>44776</v>
      </c>
      <c r="J400">
        <f t="shared" si="79"/>
        <v>1084461.3919661478</v>
      </c>
      <c r="K400">
        <f t="shared" si="80"/>
        <v>996725.88169428648</v>
      </c>
      <c r="L400">
        <f t="shared" si="81"/>
        <v>1085647.7879409322</v>
      </c>
      <c r="M400">
        <f t="shared" si="82"/>
        <v>1022513.9678443703</v>
      </c>
      <c r="N400">
        <f t="shared" si="83"/>
        <v>964620.81685447786</v>
      </c>
      <c r="P400" s="1">
        <v>42949</v>
      </c>
      <c r="Q400">
        <f t="shared" si="75"/>
        <v>-5.8630316960361917E-4</v>
      </c>
      <c r="R400">
        <f t="shared" si="76"/>
        <v>-3.7171776762767728E-4</v>
      </c>
      <c r="S400">
        <f t="shared" si="76"/>
        <v>2.3821026795798339E-3</v>
      </c>
      <c r="T400">
        <f t="shared" si="77"/>
        <v>1.0596249992035399E-3</v>
      </c>
      <c r="U400">
        <f t="shared" si="78"/>
        <v>-4.5843731135318099E-3</v>
      </c>
      <c r="AD400" s="1">
        <v>40757</v>
      </c>
      <c r="AE400">
        <v>5.6358811922992197E-3</v>
      </c>
      <c r="AF400" s="1">
        <v>40757</v>
      </c>
      <c r="AG400">
        <v>7.4190058822763798E-3</v>
      </c>
    </row>
    <row r="401" spans="2:33" x14ac:dyDescent="0.2">
      <c r="B401" s="1">
        <v>42950</v>
      </c>
      <c r="C401">
        <v>1188174.45180063</v>
      </c>
      <c r="D401">
        <v>1174209.47741119</v>
      </c>
      <c r="E401">
        <v>1284400.10355049</v>
      </c>
      <c r="F401">
        <f t="shared" si="73"/>
        <v>1325417.4832680002</v>
      </c>
      <c r="G401">
        <f t="shared" si="74"/>
        <v>1132003.0204395773</v>
      </c>
      <c r="I401" s="1">
        <v>44777</v>
      </c>
      <c r="J401">
        <f t="shared" si="79"/>
        <v>1083657.2891801361</v>
      </c>
      <c r="K401">
        <f t="shared" si="80"/>
        <v>995630.52013238368</v>
      </c>
      <c r="L401">
        <f t="shared" si="81"/>
        <v>1082812.9547765667</v>
      </c>
      <c r="M401">
        <f t="shared" si="82"/>
        <v>1024505.9249222177</v>
      </c>
      <c r="N401">
        <f t="shared" si="83"/>
        <v>971550.96305077313</v>
      </c>
      <c r="P401" s="1">
        <v>42950</v>
      </c>
      <c r="Q401">
        <f t="shared" si="75"/>
        <v>2.4900719779363811E-4</v>
      </c>
      <c r="R401">
        <f t="shared" si="76"/>
        <v>1.4897363882249159E-4</v>
      </c>
      <c r="S401">
        <f t="shared" si="76"/>
        <v>4.4782282964495046E-4</v>
      </c>
      <c r="T401">
        <f t="shared" si="77"/>
        <v>1.85423981857672E-3</v>
      </c>
      <c r="U401">
        <f t="shared" si="78"/>
        <v>-6.1539341506113205E-5</v>
      </c>
      <c r="AD401" s="1">
        <v>40758</v>
      </c>
      <c r="AE401">
        <v>-4.0831486969625699E-2</v>
      </c>
      <c r="AF401" s="1">
        <v>40758</v>
      </c>
      <c r="AG401">
        <v>-3.3021094433917403E-2</v>
      </c>
    </row>
    <row r="402" spans="2:33" x14ac:dyDescent="0.2">
      <c r="B402" s="1">
        <v>42951</v>
      </c>
      <c r="C402">
        <v>1188126.0444340899</v>
      </c>
      <c r="D402">
        <v>1174483.3073859201</v>
      </c>
      <c r="E402">
        <v>1288290.19469475</v>
      </c>
      <c r="F402">
        <f t="shared" si="73"/>
        <v>1327484.199056474</v>
      </c>
      <c r="G402">
        <f t="shared" si="74"/>
        <v>1141753.5454690638</v>
      </c>
      <c r="I402" s="1">
        <v>44778</v>
      </c>
      <c r="J402">
        <f t="shared" si="79"/>
        <v>1084204.1369175389</v>
      </c>
      <c r="K402">
        <f t="shared" si="80"/>
        <v>996539.32941444567</v>
      </c>
      <c r="L402">
        <f t="shared" si="81"/>
        <v>1085348.9763116834</v>
      </c>
      <c r="M402">
        <f t="shared" si="82"/>
        <v>1025746.2437883425</v>
      </c>
      <c r="N402">
        <f t="shared" si="83"/>
        <v>972038.79914877797</v>
      </c>
      <c r="P402" s="1">
        <v>42951</v>
      </c>
      <c r="Q402">
        <f t="shared" si="75"/>
        <v>-4.0740958927920623E-5</v>
      </c>
      <c r="R402">
        <f t="shared" si="76"/>
        <v>2.3320368298662686E-4</v>
      </c>
      <c r="S402">
        <f t="shared" si="76"/>
        <v>3.0287222287717075E-3</v>
      </c>
      <c r="T402">
        <f t="shared" si="77"/>
        <v>1.55929419565078E-3</v>
      </c>
      <c r="U402">
        <f t="shared" si="78"/>
        <v>8.6135150290503493E-3</v>
      </c>
      <c r="AD402" s="1">
        <v>40759</v>
      </c>
      <c r="AE402">
        <v>2.0522914014257502E-3</v>
      </c>
      <c r="AF402" s="1">
        <v>40759</v>
      </c>
      <c r="AG402">
        <v>4.9741608516266104E-3</v>
      </c>
    </row>
    <row r="403" spans="2:33" x14ac:dyDescent="0.2">
      <c r="B403" s="1">
        <v>42954</v>
      </c>
      <c r="C403">
        <v>1188618.1335795301</v>
      </c>
      <c r="D403">
        <v>1175598.46217027</v>
      </c>
      <c r="E403">
        <v>1289783.54506024</v>
      </c>
      <c r="F403">
        <f t="shared" si="73"/>
        <v>1325875.38401838</v>
      </c>
      <c r="G403">
        <f t="shared" si="74"/>
        <v>1141988.7076850384</v>
      </c>
      <c r="I403" s="1">
        <v>44781</v>
      </c>
      <c r="J403">
        <f t="shared" si="79"/>
        <v>1084173.2508899611</v>
      </c>
      <c r="K403">
        <f t="shared" si="80"/>
        <v>996618.90238568804</v>
      </c>
      <c r="L403">
        <f t="shared" si="81"/>
        <v>1086310.8085542826</v>
      </c>
      <c r="M403">
        <f t="shared" si="82"/>
        <v>1023295.9394887086</v>
      </c>
      <c r="N403">
        <f t="shared" si="83"/>
        <v>980305.67129163223</v>
      </c>
      <c r="P403" s="1">
        <v>42954</v>
      </c>
      <c r="Q403">
        <f t="shared" si="75"/>
        <v>4.1417250951236717E-4</v>
      </c>
      <c r="R403">
        <f t="shared" si="76"/>
        <v>9.4948542677197878E-4</v>
      </c>
      <c r="S403">
        <f t="shared" si="76"/>
        <v>1.1591723445847357E-3</v>
      </c>
      <c r="T403">
        <f t="shared" si="77"/>
        <v>-1.2119278250072301E-3</v>
      </c>
      <c r="U403">
        <f t="shared" si="78"/>
        <v>2.0596582941019299E-4</v>
      </c>
      <c r="AD403" s="1">
        <v>40760</v>
      </c>
      <c r="AE403">
        <v>-5.6737994848145401E-2</v>
      </c>
      <c r="AF403" s="1">
        <v>40760</v>
      </c>
      <c r="AG403">
        <v>-4.7837298443550502E-2</v>
      </c>
    </row>
    <row r="404" spans="2:33" x14ac:dyDescent="0.2">
      <c r="B404" s="1">
        <v>42955</v>
      </c>
      <c r="C404">
        <v>1187951.6446161701</v>
      </c>
      <c r="D404">
        <v>1174860.2941111799</v>
      </c>
      <c r="E404">
        <v>1287854.5582435599</v>
      </c>
      <c r="F404">
        <f t="shared" si="73"/>
        <v>1325288.8325256638</v>
      </c>
      <c r="G404">
        <f t="shared" si="74"/>
        <v>1137046.3580667414</v>
      </c>
      <c r="I404" s="1">
        <v>44782</v>
      </c>
      <c r="J404">
        <f t="shared" si="79"/>
        <v>1084712.4998884196</v>
      </c>
      <c r="K404">
        <f t="shared" si="80"/>
        <v>996199.61422160431</v>
      </c>
      <c r="L404">
        <f t="shared" si="81"/>
        <v>1084387.5318004335</v>
      </c>
      <c r="M404">
        <f t="shared" si="82"/>
        <v>1040468.0340181666</v>
      </c>
      <c r="N404">
        <f t="shared" si="83"/>
        <v>982514.10162621981</v>
      </c>
      <c r="P404" s="1">
        <v>42955</v>
      </c>
      <c r="Q404">
        <f t="shared" si="75"/>
        <v>-5.6072589213562729E-4</v>
      </c>
      <c r="R404">
        <f t="shared" si="76"/>
        <v>-6.2790832315939848E-4</v>
      </c>
      <c r="S404">
        <f t="shared" si="76"/>
        <v>-1.4955895693257171E-3</v>
      </c>
      <c r="T404">
        <f t="shared" si="77"/>
        <v>-4.4238810056083401E-4</v>
      </c>
      <c r="U404">
        <f t="shared" si="78"/>
        <v>-4.3278445618922402E-3</v>
      </c>
      <c r="AD404" s="1">
        <v>40763</v>
      </c>
      <c r="AE404">
        <v>4.2937779165550298E-2</v>
      </c>
      <c r="AF404" s="1">
        <v>40763</v>
      </c>
      <c r="AG404">
        <v>4.1102906427356499E-2</v>
      </c>
    </row>
    <row r="405" spans="2:33" x14ac:dyDescent="0.2">
      <c r="B405" s="1">
        <v>42956</v>
      </c>
      <c r="C405">
        <v>1185133.2184090801</v>
      </c>
      <c r="D405">
        <v>1172725.1233672299</v>
      </c>
      <c r="E405">
        <v>1285717.94652479</v>
      </c>
      <c r="F405">
        <f t="shared" si="73"/>
        <v>1310887.2712363703</v>
      </c>
      <c r="G405">
        <f t="shared" si="74"/>
        <v>1127479.5343440119</v>
      </c>
      <c r="I405" s="1">
        <v>44783</v>
      </c>
      <c r="J405">
        <f t="shared" si="79"/>
        <v>1088930.1189539453</v>
      </c>
      <c r="K405">
        <f t="shared" si="80"/>
        <v>1002091.7299473337</v>
      </c>
      <c r="L405">
        <f t="shared" si="81"/>
        <v>1102092.1208336309</v>
      </c>
      <c r="M405">
        <f t="shared" si="82"/>
        <v>1043432.3888712382</v>
      </c>
      <c r="N405">
        <f t="shared" si="83"/>
        <v>987684.56523504539</v>
      </c>
      <c r="P405" s="1">
        <v>42956</v>
      </c>
      <c r="Q405">
        <f t="shared" si="75"/>
        <v>-2.3725092009116988E-3</v>
      </c>
      <c r="R405">
        <f t="shared" si="76"/>
        <v>-1.8173826749037225E-3</v>
      </c>
      <c r="S405">
        <f t="shared" si="76"/>
        <v>-1.6590473707558395E-3</v>
      </c>
      <c r="T405">
        <f t="shared" si="77"/>
        <v>-1.0866734055132599E-2</v>
      </c>
      <c r="U405">
        <f t="shared" si="78"/>
        <v>-8.4137499362783308E-3</v>
      </c>
      <c r="AD405" s="1">
        <v>40764</v>
      </c>
      <c r="AE405">
        <v>-4.7615008468563903E-2</v>
      </c>
      <c r="AF405" s="1">
        <v>40764</v>
      </c>
      <c r="AG405">
        <v>-3.9989783928363998E-2</v>
      </c>
    </row>
    <row r="406" spans="2:33" x14ac:dyDescent="0.2">
      <c r="B406" s="1">
        <v>42957</v>
      </c>
      <c r="C406">
        <v>1178340.5772508001</v>
      </c>
      <c r="D406">
        <v>1165913.51190711</v>
      </c>
      <c r="E406">
        <v>1273781.9633297699</v>
      </c>
      <c r="F406">
        <f t="shared" si="73"/>
        <v>1312621.3226604462</v>
      </c>
      <c r="G406">
        <f t="shared" si="74"/>
        <v>1134174.0853517908</v>
      </c>
      <c r="I406" s="1">
        <v>44784</v>
      </c>
      <c r="J406">
        <f t="shared" si="79"/>
        <v>1089391.1225188274</v>
      </c>
      <c r="K406">
        <f t="shared" si="80"/>
        <v>1001627.636044195</v>
      </c>
      <c r="L406">
        <f t="shared" si="81"/>
        <v>1102990.7528657208</v>
      </c>
      <c r="M406">
        <f t="shared" si="82"/>
        <v>1056993.4457828803</v>
      </c>
      <c r="N406">
        <f t="shared" si="83"/>
        <v>997607.17999469466</v>
      </c>
      <c r="P406" s="1">
        <v>42957</v>
      </c>
      <c r="Q406">
        <f t="shared" si="75"/>
        <v>-5.7315422880461764E-3</v>
      </c>
      <c r="R406">
        <f t="shared" si="76"/>
        <v>-5.8083615029597135E-3</v>
      </c>
      <c r="S406">
        <f t="shared" si="76"/>
        <v>-9.2835160520876592E-3</v>
      </c>
      <c r="T406">
        <f t="shared" si="77"/>
        <v>1.32280743136686E-3</v>
      </c>
      <c r="U406">
        <f t="shared" si="78"/>
        <v>5.9376252994904899E-3</v>
      </c>
      <c r="AD406" s="1">
        <v>40765</v>
      </c>
      <c r="AE406">
        <v>4.4281598413051397E-2</v>
      </c>
      <c r="AF406" s="1">
        <v>40765</v>
      </c>
      <c r="AG406">
        <v>3.2411083064560198E-2</v>
      </c>
    </row>
    <row r="407" spans="2:33" x14ac:dyDescent="0.2">
      <c r="B407" s="1">
        <v>42958</v>
      </c>
      <c r="C407">
        <v>1179599.1658594799</v>
      </c>
      <c r="D407">
        <v>1167441.2579334099</v>
      </c>
      <c r="E407">
        <v>1274616.4491540501</v>
      </c>
      <c r="F407">
        <f t="shared" si="73"/>
        <v>1323457.5272068039</v>
      </c>
      <c r="G407">
        <f t="shared" si="74"/>
        <v>1142481.4843408563</v>
      </c>
      <c r="I407" s="1">
        <v>44785</v>
      </c>
      <c r="J407">
        <f t="shared" si="79"/>
        <v>1094218.1380348182</v>
      </c>
      <c r="K407">
        <f t="shared" si="80"/>
        <v>1006197.9929010718</v>
      </c>
      <c r="L407">
        <f t="shared" si="81"/>
        <v>1117031.9268335432</v>
      </c>
      <c r="M407">
        <f t="shared" si="82"/>
        <v>1062191.7737930107</v>
      </c>
      <c r="N407">
        <f t="shared" si="83"/>
        <v>990529.12424294115</v>
      </c>
      <c r="P407" s="1">
        <v>42958</v>
      </c>
      <c r="Q407">
        <f t="shared" si="75"/>
        <v>1.0681025783023657E-3</v>
      </c>
      <c r="R407">
        <f t="shared" si="76"/>
        <v>1.310342500277617E-3</v>
      </c>
      <c r="S407">
        <f t="shared" si="76"/>
        <v>6.5512454117255814E-4</v>
      </c>
      <c r="T407">
        <f t="shared" si="77"/>
        <v>8.2553927467782402E-3</v>
      </c>
      <c r="U407">
        <f t="shared" si="78"/>
        <v>7.3246242321687001E-3</v>
      </c>
      <c r="AD407" s="1">
        <v>40766</v>
      </c>
      <c r="AE407">
        <v>8.3085403309154805E-3</v>
      </c>
      <c r="AF407" s="1">
        <v>40766</v>
      </c>
      <c r="AG407">
        <v>5.2685850811082799E-3</v>
      </c>
    </row>
    <row r="408" spans="2:33" x14ac:dyDescent="0.2">
      <c r="B408" s="1">
        <v>42961</v>
      </c>
      <c r="C408">
        <v>1184649.72758815</v>
      </c>
      <c r="D408">
        <v>1172427.36123148</v>
      </c>
      <c r="E408">
        <v>1282511.43446028</v>
      </c>
      <c r="F408">
        <f t="shared" si="73"/>
        <v>1323443.6241724372</v>
      </c>
      <c r="G408">
        <f t="shared" si="74"/>
        <v>1149558.6869036118</v>
      </c>
      <c r="I408" s="1">
        <v>44788</v>
      </c>
      <c r="J408">
        <f t="shared" si="79"/>
        <v>1097051.4925159758</v>
      </c>
      <c r="K408">
        <f t="shared" si="80"/>
        <v>1007236.7204416628</v>
      </c>
      <c r="L408">
        <f t="shared" si="81"/>
        <v>1122040.8989370484</v>
      </c>
      <c r="M408">
        <f t="shared" si="82"/>
        <v>1070042.5308224023</v>
      </c>
      <c r="N408">
        <f t="shared" si="83"/>
        <v>991293.92758095777</v>
      </c>
      <c r="P408" s="1">
        <v>42961</v>
      </c>
      <c r="Q408">
        <f t="shared" si="75"/>
        <v>4.2815914717861947E-3</v>
      </c>
      <c r="R408">
        <f t="shared" si="76"/>
        <v>4.2709671807354965E-3</v>
      </c>
      <c r="S408">
        <f t="shared" si="76"/>
        <v>6.194008645871163E-3</v>
      </c>
      <c r="T408">
        <f t="shared" si="77"/>
        <v>-1.0505085415147899E-5</v>
      </c>
      <c r="U408">
        <f t="shared" si="78"/>
        <v>6.1945884110660701E-3</v>
      </c>
      <c r="AD408" s="1">
        <v>40767</v>
      </c>
      <c r="AE408">
        <v>1.9323804206869799E-2</v>
      </c>
      <c r="AF408" s="1">
        <v>40767</v>
      </c>
      <c r="AG408">
        <v>1.46416530531736E-2</v>
      </c>
    </row>
    <row r="409" spans="2:33" x14ac:dyDescent="0.2">
      <c r="B409" s="1">
        <v>42962</v>
      </c>
      <c r="C409">
        <v>1184198.1602299099</v>
      </c>
      <c r="D409">
        <v>1173890.90441537</v>
      </c>
      <c r="E409">
        <v>1282819.2842191199</v>
      </c>
      <c r="F409">
        <f t="shared" si="73"/>
        <v>1327290.804638129</v>
      </c>
      <c r="G409">
        <f t="shared" si="74"/>
        <v>1148294.1909686539</v>
      </c>
      <c r="I409" s="1">
        <v>44789</v>
      </c>
      <c r="J409">
        <f t="shared" si="79"/>
        <v>1100086.4059718705</v>
      </c>
      <c r="K409">
        <f t="shared" si="80"/>
        <v>1008341.2378104224</v>
      </c>
      <c r="L409">
        <f t="shared" si="81"/>
        <v>1129967.4202268578</v>
      </c>
      <c r="M409">
        <f t="shared" si="82"/>
        <v>1064112.7752039682</v>
      </c>
      <c r="N409">
        <f t="shared" si="83"/>
        <v>994669.46971823182</v>
      </c>
      <c r="P409" s="1">
        <v>42962</v>
      </c>
      <c r="Q409">
        <f t="shared" si="75"/>
        <v>-3.8118217370408658E-4</v>
      </c>
      <c r="R409">
        <f t="shared" si="76"/>
        <v>1.2483017987166001E-3</v>
      </c>
      <c r="S409">
        <f t="shared" si="76"/>
        <v>2.4003665820693243E-4</v>
      </c>
      <c r="T409">
        <f t="shared" si="77"/>
        <v>2.9069469945103101E-3</v>
      </c>
      <c r="U409">
        <f t="shared" si="78"/>
        <v>-1.09998380192655E-3</v>
      </c>
      <c r="AD409" s="1">
        <v>40770</v>
      </c>
      <c r="AE409">
        <v>-5.2409249901152798E-3</v>
      </c>
      <c r="AF409" s="1">
        <v>40770</v>
      </c>
      <c r="AG409">
        <v>-5.5920888399157397E-3</v>
      </c>
    </row>
    <row r="410" spans="2:33" x14ac:dyDescent="0.2">
      <c r="B410" s="1">
        <v>42963</v>
      </c>
      <c r="C410">
        <v>1185944.0112442099</v>
      </c>
      <c r="D410">
        <v>1173365.9272181999</v>
      </c>
      <c r="E410">
        <v>1284328.35166442</v>
      </c>
      <c r="F410">
        <f t="shared" si="73"/>
        <v>1309590.7890216867</v>
      </c>
      <c r="G410">
        <f t="shared" si="74"/>
        <v>1136975.4428179315</v>
      </c>
      <c r="I410" s="1">
        <v>44790</v>
      </c>
      <c r="J410">
        <f t="shared" si="79"/>
        <v>1099768.089200089</v>
      </c>
      <c r="K410">
        <f t="shared" si="80"/>
        <v>1006482.8639908301</v>
      </c>
      <c r="L410">
        <f t="shared" si="81"/>
        <v>1124286.768176459</v>
      </c>
      <c r="M410">
        <f t="shared" si="82"/>
        <v>1064835.7098076898</v>
      </c>
      <c r="N410">
        <f t="shared" si="83"/>
        <v>1003416.7082844975</v>
      </c>
      <c r="P410" s="1">
        <v>42963</v>
      </c>
      <c r="Q410">
        <f t="shared" si="75"/>
        <v>1.4742895850818893E-3</v>
      </c>
      <c r="R410">
        <f t="shared" si="76"/>
        <v>-4.4721123163615761E-4</v>
      </c>
      <c r="S410">
        <f t="shared" si="76"/>
        <v>1.1763679139098482E-3</v>
      </c>
      <c r="T410">
        <f t="shared" si="77"/>
        <v>-1.33354465762822E-2</v>
      </c>
      <c r="U410">
        <f t="shared" si="78"/>
        <v>-9.8570107205490694E-3</v>
      </c>
      <c r="AD410" s="1">
        <v>40771</v>
      </c>
      <c r="AE410">
        <v>-1.26370691421183E-3</v>
      </c>
      <c r="AF410" s="1">
        <v>40771</v>
      </c>
      <c r="AG410">
        <v>2.5169499890134099E-3</v>
      </c>
    </row>
    <row r="411" spans="2:33" x14ac:dyDescent="0.2">
      <c r="B411" s="1">
        <v>42964</v>
      </c>
      <c r="C411">
        <v>1174509.70854035</v>
      </c>
      <c r="D411">
        <v>1164194.5196370101</v>
      </c>
      <c r="E411">
        <v>1268342.6009056401</v>
      </c>
      <c r="F411">
        <f t="shared" si="73"/>
        <v>1302912.4136711734</v>
      </c>
      <c r="G411">
        <f t="shared" si="74"/>
        <v>1135011.3484238354</v>
      </c>
      <c r="I411" s="1">
        <v>44791</v>
      </c>
      <c r="J411">
        <f t="shared" si="79"/>
        <v>1100898.2352973726</v>
      </c>
      <c r="K411">
        <f t="shared" si="80"/>
        <v>1007736.3483319612</v>
      </c>
      <c r="L411">
        <f t="shared" si="81"/>
        <v>1124906.1043907183</v>
      </c>
      <c r="M411">
        <f t="shared" si="82"/>
        <v>1055155.436361942</v>
      </c>
      <c r="N411">
        <f t="shared" si="83"/>
        <v>1001465.4746237618</v>
      </c>
      <c r="P411" s="1">
        <v>42964</v>
      </c>
      <c r="Q411">
        <f t="shared" si="75"/>
        <v>-9.6415198318374751E-3</v>
      </c>
      <c r="R411">
        <f t="shared" si="76"/>
        <v>-7.816323423446736E-3</v>
      </c>
      <c r="S411">
        <f t="shared" si="76"/>
        <v>-1.244677869024946E-2</v>
      </c>
      <c r="T411">
        <f t="shared" si="77"/>
        <v>-5.0995894339653297E-3</v>
      </c>
      <c r="U411">
        <f t="shared" si="78"/>
        <v>-1.72747301316232E-3</v>
      </c>
      <c r="AD411" s="1">
        <v>40772</v>
      </c>
      <c r="AE411">
        <v>-3.5922933140322098E-2</v>
      </c>
      <c r="AF411" s="1">
        <v>40772</v>
      </c>
      <c r="AG411">
        <v>-3.12185492249085E-2</v>
      </c>
    </row>
    <row r="412" spans="2:33" x14ac:dyDescent="0.2">
      <c r="B412" s="1">
        <v>42965</v>
      </c>
      <c r="C412">
        <v>1171761.1013638801</v>
      </c>
      <c r="D412">
        <v>1161660.7421786201</v>
      </c>
      <c r="E412">
        <v>1263897.9701846901</v>
      </c>
      <c r="F412">
        <f t="shared" si="73"/>
        <v>1305560.2818316324</v>
      </c>
      <c r="G412">
        <f t="shared" si="74"/>
        <v>1137084.3696838757</v>
      </c>
      <c r="I412" s="1">
        <v>44792</v>
      </c>
      <c r="J412">
        <f t="shared" si="79"/>
        <v>1096867.0291778354</v>
      </c>
      <c r="K412">
        <f t="shared" si="80"/>
        <v>1004899.7272753047</v>
      </c>
      <c r="L412">
        <f t="shared" si="81"/>
        <v>1115234.9212569315</v>
      </c>
      <c r="M412">
        <f t="shared" si="82"/>
        <v>1034322.160640008</v>
      </c>
      <c r="N412">
        <f t="shared" si="83"/>
        <v>992360.67726775352</v>
      </c>
      <c r="P412" s="1">
        <v>42965</v>
      </c>
      <c r="Q412">
        <f t="shared" si="75"/>
        <v>-2.3402166508148525E-3</v>
      </c>
      <c r="R412">
        <f t="shared" si="76"/>
        <v>-2.1764210496197922E-3</v>
      </c>
      <c r="S412">
        <f t="shared" si="76"/>
        <v>-3.5042824531608119E-3</v>
      </c>
      <c r="T412">
        <f t="shared" si="77"/>
        <v>2.03226873324369E-3</v>
      </c>
      <c r="U412">
        <f t="shared" si="78"/>
        <v>1.8264321875892E-3</v>
      </c>
      <c r="AD412" s="1">
        <v>40773</v>
      </c>
      <c r="AE412">
        <v>-1.11566792451174E-2</v>
      </c>
      <c r="AF412" s="1">
        <v>40773</v>
      </c>
      <c r="AG412">
        <v>5.27179405089577E-3</v>
      </c>
    </row>
    <row r="413" spans="2:33" x14ac:dyDescent="0.2">
      <c r="B413" s="1">
        <v>42968</v>
      </c>
      <c r="C413">
        <v>1173018.1439691901</v>
      </c>
      <c r="D413">
        <v>1163981.5953768699</v>
      </c>
      <c r="E413">
        <v>1265603.0455600501</v>
      </c>
      <c r="F413">
        <f t="shared" si="73"/>
        <v>1316578.9728587752</v>
      </c>
      <c r="G413">
        <f t="shared" si="74"/>
        <v>1151615.7107345576</v>
      </c>
      <c r="I413" s="1">
        <v>44795</v>
      </c>
      <c r="J413">
        <f t="shared" si="79"/>
        <v>1084073.8089570133</v>
      </c>
      <c r="K413">
        <f t="shared" si="80"/>
        <v>997874.06631128385</v>
      </c>
      <c r="L413">
        <f t="shared" si="81"/>
        <v>1093956.0953695027</v>
      </c>
      <c r="M413">
        <f t="shared" si="82"/>
        <v>1030800.0649122309</v>
      </c>
      <c r="N413">
        <f t="shared" si="83"/>
        <v>1004155.7723272759</v>
      </c>
      <c r="P413" s="1">
        <v>42968</v>
      </c>
      <c r="Q413">
        <f t="shared" si="75"/>
        <v>1.0727806238377546E-3</v>
      </c>
      <c r="R413">
        <f t="shared" si="76"/>
        <v>1.9978752091571739E-3</v>
      </c>
      <c r="S413">
        <f t="shared" si="76"/>
        <v>1.3490609333843828E-3</v>
      </c>
      <c r="T413">
        <f t="shared" si="77"/>
        <v>8.4398178931147701E-3</v>
      </c>
      <c r="U413">
        <f t="shared" si="78"/>
        <v>1.27794748024914E-2</v>
      </c>
      <c r="AD413" s="1">
        <v>40774</v>
      </c>
      <c r="AE413">
        <v>7.8501481903605599E-4</v>
      </c>
      <c r="AF413" s="1">
        <v>40774</v>
      </c>
      <c r="AG413">
        <v>6.0933059492941401E-3</v>
      </c>
    </row>
    <row r="414" spans="2:33" x14ac:dyDescent="0.2">
      <c r="B414" s="1">
        <v>42969</v>
      </c>
      <c r="C414">
        <v>1184552.92150123</v>
      </c>
      <c r="D414">
        <v>1176149.3410044</v>
      </c>
      <c r="E414">
        <v>1277040.5239846599</v>
      </c>
      <c r="F414">
        <f t="shared" si="73"/>
        <v>1311394.8933103005</v>
      </c>
      <c r="G414">
        <f t="shared" si="74"/>
        <v>1146142.6421037714</v>
      </c>
      <c r="I414" s="1">
        <v>44796</v>
      </c>
      <c r="J414">
        <f t="shared" si="79"/>
        <v>1080178.2939088414</v>
      </c>
      <c r="K414">
        <f t="shared" si="80"/>
        <v>994864.90501842787</v>
      </c>
      <c r="L414">
        <f t="shared" si="81"/>
        <v>1088860.1421991808</v>
      </c>
      <c r="M414">
        <f t="shared" si="82"/>
        <v>1032237.385269531</v>
      </c>
      <c r="N414">
        <f t="shared" si="83"/>
        <v>1008266.9254097597</v>
      </c>
      <c r="P414" s="1">
        <v>42969</v>
      </c>
      <c r="Q414">
        <f t="shared" si="75"/>
        <v>9.8334178301873187E-3</v>
      </c>
      <c r="R414">
        <f t="shared" si="76"/>
        <v>1.0453555001091352E-2</v>
      </c>
      <c r="S414">
        <f t="shared" si="76"/>
        <v>9.0371767551717941E-3</v>
      </c>
      <c r="T414">
        <f t="shared" si="77"/>
        <v>-3.9375378578454497E-3</v>
      </c>
      <c r="U414">
        <f t="shared" si="78"/>
        <v>-4.7525129952378899E-3</v>
      </c>
      <c r="AD414" s="1">
        <v>40777</v>
      </c>
      <c r="AE414">
        <v>3.0250138427247102E-2</v>
      </c>
      <c r="AF414" s="1">
        <v>40777</v>
      </c>
      <c r="AG414">
        <v>2.2453842484294301E-2</v>
      </c>
    </row>
    <row r="415" spans="2:33" x14ac:dyDescent="0.2">
      <c r="B415" s="1">
        <v>42970</v>
      </c>
      <c r="C415">
        <v>1179574.41769451</v>
      </c>
      <c r="D415">
        <v>1172403.29371665</v>
      </c>
      <c r="E415">
        <v>1271920.6282913999</v>
      </c>
      <c r="F415">
        <f t="shared" si="73"/>
        <v>1311430.9824847353</v>
      </c>
      <c r="G415">
        <f t="shared" si="74"/>
        <v>1145625.9838328252</v>
      </c>
      <c r="I415" s="1">
        <v>44797</v>
      </c>
      <c r="J415">
        <f t="shared" si="79"/>
        <v>1080306.6831335234</v>
      </c>
      <c r="K415">
        <f t="shared" si="80"/>
        <v>995540.92315941851</v>
      </c>
      <c r="L415">
        <f t="shared" si="81"/>
        <v>1090833.436297545</v>
      </c>
      <c r="M415">
        <f t="shared" si="82"/>
        <v>1042230.3457930111</v>
      </c>
      <c r="N415">
        <f t="shared" si="83"/>
        <v>1015454.3811018863</v>
      </c>
      <c r="P415" s="1">
        <v>42970</v>
      </c>
      <c r="Q415">
        <f t="shared" si="75"/>
        <v>-4.2028546942508571E-3</v>
      </c>
      <c r="R415">
        <f t="shared" si="76"/>
        <v>-3.1850098938549509E-3</v>
      </c>
      <c r="S415">
        <f t="shared" si="76"/>
        <v>-4.0091881166658405E-3</v>
      </c>
      <c r="T415">
        <f t="shared" si="77"/>
        <v>2.75196850459E-5</v>
      </c>
      <c r="U415">
        <f t="shared" si="78"/>
        <v>-4.5078007916879301E-4</v>
      </c>
      <c r="AD415" s="1">
        <v>40778</v>
      </c>
      <c r="AE415">
        <v>1.2941759840689401E-2</v>
      </c>
      <c r="AF415" s="1">
        <v>40778</v>
      </c>
      <c r="AG415">
        <v>1.10410861732819E-2</v>
      </c>
    </row>
    <row r="416" spans="2:33" x14ac:dyDescent="0.2">
      <c r="B416" s="1">
        <v>42971</v>
      </c>
      <c r="C416">
        <v>1181298.82421678</v>
      </c>
      <c r="D416">
        <v>1174786.6606336001</v>
      </c>
      <c r="E416">
        <v>1270247.6704269501</v>
      </c>
      <c r="F416">
        <f t="shared" si="73"/>
        <v>1314803.0349937857</v>
      </c>
      <c r="G416">
        <f t="shared" si="74"/>
        <v>1142888.4336110344</v>
      </c>
      <c r="I416" s="1">
        <v>44798</v>
      </c>
      <c r="J416">
        <f t="shared" si="79"/>
        <v>1086311.2781139947</v>
      </c>
      <c r="K416">
        <f t="shared" si="80"/>
        <v>1000745.6116246287</v>
      </c>
      <c r="L416">
        <f t="shared" si="81"/>
        <v>1101505.4832967897</v>
      </c>
      <c r="M416">
        <f t="shared" si="82"/>
        <v>1010527.8294549362</v>
      </c>
      <c r="N416">
        <f t="shared" si="83"/>
        <v>1000969.9005607502</v>
      </c>
      <c r="P416" s="1">
        <v>42971</v>
      </c>
      <c r="Q416">
        <f t="shared" si="75"/>
        <v>1.4618887086754739E-3</v>
      </c>
      <c r="R416">
        <f t="shared" si="76"/>
        <v>2.0328899873647277E-3</v>
      </c>
      <c r="S416">
        <f t="shared" si="76"/>
        <v>-1.3153005205184254E-3</v>
      </c>
      <c r="T416">
        <f t="shared" si="77"/>
        <v>2.5712771423636901E-3</v>
      </c>
      <c r="U416">
        <f t="shared" si="78"/>
        <v>-2.38956715404801E-3</v>
      </c>
      <c r="AD416" s="1">
        <v>40779</v>
      </c>
      <c r="AE416">
        <v>-1.5602876667340001E-2</v>
      </c>
      <c r="AF416" s="1">
        <v>40779</v>
      </c>
      <c r="AG416">
        <v>-1.7044593535720701E-2</v>
      </c>
    </row>
    <row r="417" spans="2:33" x14ac:dyDescent="0.2">
      <c r="B417" s="1">
        <v>42972</v>
      </c>
      <c r="C417">
        <v>1182757.6763607401</v>
      </c>
      <c r="D417">
        <v>1173542.43025276</v>
      </c>
      <c r="E417">
        <v>1272012.7668244699</v>
      </c>
      <c r="F417">
        <f t="shared" si="73"/>
        <v>1314375.3004359705</v>
      </c>
      <c r="G417">
        <f t="shared" si="74"/>
        <v>1148958.3754436991</v>
      </c>
      <c r="I417" s="1">
        <v>44799</v>
      </c>
      <c r="J417">
        <f t="shared" si="79"/>
        <v>1064058.250390671</v>
      </c>
      <c r="K417">
        <f t="shared" si="80"/>
        <v>982531.89583258156</v>
      </c>
      <c r="L417">
        <f t="shared" si="81"/>
        <v>1068141.7819822759</v>
      </c>
      <c r="M417">
        <f t="shared" si="82"/>
        <v>1004504.8044706744</v>
      </c>
      <c r="N417">
        <f t="shared" si="83"/>
        <v>1001611.5441854239</v>
      </c>
      <c r="P417" s="1">
        <v>42972</v>
      </c>
      <c r="Q417">
        <f t="shared" si="75"/>
        <v>1.2349560619662192E-3</v>
      </c>
      <c r="R417">
        <f t="shared" si="76"/>
        <v>-1.0591117711270526E-3</v>
      </c>
      <c r="S417">
        <f t="shared" si="76"/>
        <v>1.3895686948408592E-3</v>
      </c>
      <c r="T417">
        <f t="shared" si="77"/>
        <v>-3.2532215581405601E-4</v>
      </c>
      <c r="U417">
        <f t="shared" si="78"/>
        <v>5.3110536900668696E-3</v>
      </c>
      <c r="AD417" s="1">
        <v>40780</v>
      </c>
      <c r="AE417">
        <v>1.50813565214831E-2</v>
      </c>
      <c r="AF417" s="1">
        <v>40780</v>
      </c>
      <c r="AG417">
        <v>1.4303728496781701E-2</v>
      </c>
    </row>
    <row r="418" spans="2:33" x14ac:dyDescent="0.2">
      <c r="B418" s="1">
        <v>42975</v>
      </c>
      <c r="C418">
        <v>1184472.24407434</v>
      </c>
      <c r="D418">
        <v>1174619.98209592</v>
      </c>
      <c r="E418">
        <v>1271705.4865250499</v>
      </c>
      <c r="F418">
        <f t="shared" si="73"/>
        <v>1316200.0593551123</v>
      </c>
      <c r="G418">
        <f t="shared" si="74"/>
        <v>1156046.4711375451</v>
      </c>
      <c r="I418" s="1">
        <v>44802</v>
      </c>
      <c r="J418">
        <f t="shared" si="79"/>
        <v>1058584.1910554108</v>
      </c>
      <c r="K418">
        <f t="shared" si="80"/>
        <v>980479.11443227937</v>
      </c>
      <c r="L418">
        <f t="shared" si="81"/>
        <v>1062040.3121702629</v>
      </c>
      <c r="M418">
        <f t="shared" si="82"/>
        <v>994517.68354901462</v>
      </c>
      <c r="N418">
        <f t="shared" si="83"/>
        <v>984317.76983523904</v>
      </c>
      <c r="P418" s="1">
        <v>42975</v>
      </c>
      <c r="Q418">
        <f t="shared" si="75"/>
        <v>1.4496356674476019E-3</v>
      </c>
      <c r="R418">
        <f t="shared" si="76"/>
        <v>9.1820441714074441E-4</v>
      </c>
      <c r="S418">
        <f t="shared" si="76"/>
        <v>-2.4157013784309456E-4</v>
      </c>
      <c r="T418">
        <f t="shared" si="77"/>
        <v>1.38830889361395E-3</v>
      </c>
      <c r="U418">
        <f t="shared" si="78"/>
        <v>6.1691492445136104E-3</v>
      </c>
      <c r="AD418" s="1">
        <v>40781</v>
      </c>
      <c r="AE418">
        <v>2.3442308201346601E-2</v>
      </c>
      <c r="AF418" s="1">
        <v>40781</v>
      </c>
      <c r="AG418">
        <v>1.2246437036143301E-2</v>
      </c>
    </row>
    <row r="419" spans="2:33" x14ac:dyDescent="0.2">
      <c r="B419" s="1">
        <v>42976</v>
      </c>
      <c r="C419">
        <v>1188447.51879569</v>
      </c>
      <c r="D419">
        <v>1181441.4702721899</v>
      </c>
      <c r="E419">
        <v>1275027.48495858</v>
      </c>
      <c r="F419">
        <f t="shared" si="73"/>
        <v>1318878.7987329322</v>
      </c>
      <c r="G419">
        <f t="shared" si="74"/>
        <v>1158035.6130304278</v>
      </c>
      <c r="I419" s="1">
        <v>44803</v>
      </c>
      <c r="J419">
        <f t="shared" si="79"/>
        <v>1049167.5796448209</v>
      </c>
      <c r="K419">
        <f t="shared" si="80"/>
        <v>972471.4432564833</v>
      </c>
      <c r="L419">
        <f t="shared" si="81"/>
        <v>1051845.6917101445</v>
      </c>
      <c r="M419">
        <f t="shared" si="82"/>
        <v>985696.01065448951</v>
      </c>
      <c r="N419">
        <f t="shared" si="83"/>
        <v>972668.93427071976</v>
      </c>
      <c r="P419" s="1">
        <v>42976</v>
      </c>
      <c r="Q419">
        <f t="shared" si="75"/>
        <v>3.3561569224078713E-3</v>
      </c>
      <c r="R419">
        <f t="shared" si="76"/>
        <v>5.807400078532643E-3</v>
      </c>
      <c r="S419">
        <f t="shared" si="76"/>
        <v>2.6122388152995946E-3</v>
      </c>
      <c r="T419">
        <f t="shared" si="77"/>
        <v>2.0352068507977399E-3</v>
      </c>
      <c r="U419">
        <f t="shared" si="78"/>
        <v>1.7206418102945599E-3</v>
      </c>
      <c r="AD419" s="1">
        <v>40784</v>
      </c>
      <c r="AE419">
        <v>1.1374893634063599E-3</v>
      </c>
      <c r="AF419" s="1">
        <v>40784</v>
      </c>
      <c r="AG419">
        <v>7.2020562438186103E-3</v>
      </c>
    </row>
    <row r="420" spans="2:33" x14ac:dyDescent="0.2">
      <c r="B420" s="1">
        <v>42977</v>
      </c>
      <c r="C420">
        <v>1190611.9807841801</v>
      </c>
      <c r="D420">
        <v>1180551.4866305001</v>
      </c>
      <c r="E420">
        <v>1276605.45699288</v>
      </c>
      <c r="F420">
        <f t="shared" si="73"/>
        <v>1322746.8707595288</v>
      </c>
      <c r="G420">
        <f t="shared" si="74"/>
        <v>1161724.8236179803</v>
      </c>
      <c r="I420" s="1">
        <v>44804</v>
      </c>
      <c r="J420">
        <f t="shared" si="79"/>
        <v>1042261.3635350824</v>
      </c>
      <c r="K420">
        <f t="shared" si="80"/>
        <v>966255.72980423761</v>
      </c>
      <c r="L420">
        <f t="shared" si="81"/>
        <v>1042566.9573273222</v>
      </c>
      <c r="M420">
        <f t="shared" si="82"/>
        <v>989848.2453783761</v>
      </c>
      <c r="N420">
        <f t="shared" si="83"/>
        <v>969084.92819691193</v>
      </c>
      <c r="P420" s="1">
        <v>42977</v>
      </c>
      <c r="Q420">
        <f t="shared" si="75"/>
        <v>1.8212516364908282E-3</v>
      </c>
      <c r="R420">
        <f t="shared" si="76"/>
        <v>-7.5330320128752515E-4</v>
      </c>
      <c r="S420">
        <f t="shared" si="76"/>
        <v>1.2375984462416056E-3</v>
      </c>
      <c r="T420">
        <f t="shared" si="77"/>
        <v>2.93284874266888E-3</v>
      </c>
      <c r="U420">
        <f t="shared" si="78"/>
        <v>3.1857488198471198E-3</v>
      </c>
      <c r="AD420" s="1">
        <v>40785</v>
      </c>
      <c r="AE420">
        <v>5.9569239610791098E-3</v>
      </c>
      <c r="AF420" s="1">
        <v>40785</v>
      </c>
      <c r="AG420">
        <v>-2.30529553183801E-3</v>
      </c>
    </row>
    <row r="421" spans="2:33" x14ac:dyDescent="0.2">
      <c r="B421" s="1">
        <v>42978</v>
      </c>
      <c r="C421">
        <v>1192630.56056506</v>
      </c>
      <c r="D421">
        <v>1185041.63121651</v>
      </c>
      <c r="E421">
        <v>1279851.7173244399</v>
      </c>
      <c r="F421">
        <f t="shared" si="73"/>
        <v>1325201.659493868</v>
      </c>
      <c r="G421">
        <f t="shared" si="74"/>
        <v>1162881.0707348215</v>
      </c>
      <c r="I421" s="1">
        <v>44805</v>
      </c>
      <c r="J421">
        <f t="shared" si="79"/>
        <v>1051638.3924204102</v>
      </c>
      <c r="K421">
        <f t="shared" si="80"/>
        <v>969618.46043855359</v>
      </c>
      <c r="L421">
        <f t="shared" si="81"/>
        <v>1047397.2498990594</v>
      </c>
      <c r="M421">
        <f t="shared" si="82"/>
        <v>979340.31269975426</v>
      </c>
      <c r="N421">
        <f t="shared" si="83"/>
        <v>970846.6415748446</v>
      </c>
      <c r="P421" s="1">
        <v>42978</v>
      </c>
      <c r="Q421">
        <f t="shared" si="75"/>
        <v>1.6954136305182832E-3</v>
      </c>
      <c r="R421">
        <f t="shared" si="76"/>
        <v>3.8034296994751138E-3</v>
      </c>
      <c r="S421">
        <f t="shared" si="76"/>
        <v>2.542884580179372E-3</v>
      </c>
      <c r="T421">
        <f t="shared" si="77"/>
        <v>1.85582652932652E-3</v>
      </c>
      <c r="U421">
        <f t="shared" si="78"/>
        <v>9.952848500217311E-4</v>
      </c>
      <c r="AD421" s="1">
        <v>40786</v>
      </c>
      <c r="AE421">
        <v>-9.5361225305322598E-3</v>
      </c>
      <c r="AF421" s="1">
        <v>40786</v>
      </c>
      <c r="AG421">
        <v>-4.4535340252583999E-3</v>
      </c>
    </row>
    <row r="422" spans="2:33" x14ac:dyDescent="0.2">
      <c r="B422" s="1">
        <v>42979</v>
      </c>
      <c r="C422">
        <v>1196473.2262798699</v>
      </c>
      <c r="D422">
        <v>1189244.7334733801</v>
      </c>
      <c r="E422">
        <v>1282152.78892178</v>
      </c>
      <c r="F422">
        <f t="shared" si="73"/>
        <v>1316304.1807488229</v>
      </c>
      <c r="G422">
        <f t="shared" si="74"/>
        <v>1152999.3383036274</v>
      </c>
      <c r="I422" s="1">
        <v>44806</v>
      </c>
      <c r="J422">
        <f t="shared" si="79"/>
        <v>1042053.35597372</v>
      </c>
      <c r="K422">
        <f t="shared" si="80"/>
        <v>961558.30403858516</v>
      </c>
      <c r="L422">
        <f t="shared" si="81"/>
        <v>1036214.6899519152</v>
      </c>
      <c r="M422">
        <f t="shared" si="82"/>
        <v>973245.62964196329</v>
      </c>
      <c r="N422">
        <f t="shared" si="83"/>
        <v>968665.88782599533</v>
      </c>
      <c r="P422" s="1">
        <v>42979</v>
      </c>
      <c r="Q422">
        <f t="shared" si="75"/>
        <v>3.2220084256344705E-3</v>
      </c>
      <c r="R422">
        <f t="shared" si="76"/>
        <v>3.5467971302876045E-3</v>
      </c>
      <c r="S422">
        <f t="shared" si="76"/>
        <v>1.7979204670290905E-3</v>
      </c>
      <c r="T422">
        <f t="shared" si="77"/>
        <v>-6.7140564466568898E-3</v>
      </c>
      <c r="U422">
        <f t="shared" si="78"/>
        <v>-8.4976294479966706E-3</v>
      </c>
      <c r="AD422" s="1">
        <v>40787</v>
      </c>
      <c r="AE422">
        <v>-2.30740193880478E-2</v>
      </c>
      <c r="AF422" s="1">
        <v>40787</v>
      </c>
      <c r="AG422">
        <v>-1.5752904590651599E-2</v>
      </c>
    </row>
    <row r="423" spans="2:33" x14ac:dyDescent="0.2">
      <c r="B423" s="1">
        <v>42983</v>
      </c>
      <c r="C423">
        <v>1188923.9957880999</v>
      </c>
      <c r="D423">
        <v>1182386.52786852</v>
      </c>
      <c r="E423">
        <v>1268493.0520826399</v>
      </c>
      <c r="F423">
        <f t="shared" si="73"/>
        <v>1320501.7011395134</v>
      </c>
      <c r="G423">
        <f t="shared" si="74"/>
        <v>1146270.7939596428</v>
      </c>
      <c r="I423" s="1">
        <v>44810</v>
      </c>
      <c r="J423">
        <f t="shared" si="79"/>
        <v>1037271.9657647521</v>
      </c>
      <c r="K423">
        <f t="shared" si="80"/>
        <v>958970.39200242714</v>
      </c>
      <c r="L423">
        <f t="shared" si="81"/>
        <v>1030486.1530794377</v>
      </c>
      <c r="M423">
        <f t="shared" si="82"/>
        <v>987299.22672765574</v>
      </c>
      <c r="N423">
        <f t="shared" si="83"/>
        <v>965467.51236044627</v>
      </c>
      <c r="P423" s="1">
        <v>42983</v>
      </c>
      <c r="Q423">
        <f t="shared" si="75"/>
        <v>-6.3095690952001959E-3</v>
      </c>
      <c r="R423">
        <f t="shared" si="76"/>
        <v>-5.7668580838106109E-3</v>
      </c>
      <c r="S423">
        <f t="shared" si="76"/>
        <v>-1.0653751219951824E-2</v>
      </c>
      <c r="T423">
        <f t="shared" si="77"/>
        <v>3.1888680838974399E-3</v>
      </c>
      <c r="U423">
        <f t="shared" si="78"/>
        <v>-5.8356879492091904E-3</v>
      </c>
      <c r="AD423" s="1">
        <v>40788</v>
      </c>
      <c r="AE423">
        <v>-6.7312563078095302E-3</v>
      </c>
      <c r="AF423" s="1">
        <v>40788</v>
      </c>
      <c r="AG423">
        <v>-2.0198806802178798E-3</v>
      </c>
    </row>
    <row r="424" spans="2:33" x14ac:dyDescent="0.2">
      <c r="B424" s="1">
        <v>42984</v>
      </c>
      <c r="C424">
        <v>1192015.0794828199</v>
      </c>
      <c r="D424">
        <v>1180969.2975125799</v>
      </c>
      <c r="E424">
        <v>1271661.1825826899</v>
      </c>
      <c r="F424">
        <f t="shared" si="73"/>
        <v>1319712.8028850916</v>
      </c>
      <c r="G424">
        <f t="shared" si="74"/>
        <v>1152332.0620073238</v>
      </c>
      <c r="I424" s="1">
        <v>44811</v>
      </c>
      <c r="J424">
        <f t="shared" si="79"/>
        <v>1050363.3020851521</v>
      </c>
      <c r="K424">
        <f t="shared" si="80"/>
        <v>968174.32988151966</v>
      </c>
      <c r="L424">
        <f t="shared" si="81"/>
        <v>1044911.1164646763</v>
      </c>
      <c r="M424">
        <f t="shared" si="82"/>
        <v>992384.65190011577</v>
      </c>
      <c r="N424">
        <f t="shared" si="83"/>
        <v>970008.4981706409</v>
      </c>
      <c r="P424" s="1">
        <v>42984</v>
      </c>
      <c r="Q424">
        <f t="shared" si="75"/>
        <v>2.5999001665963917E-3</v>
      </c>
      <c r="R424">
        <f t="shared" si="76"/>
        <v>-1.1986184911079167E-3</v>
      </c>
      <c r="S424">
        <f t="shared" si="76"/>
        <v>2.4975544760363899E-3</v>
      </c>
      <c r="T424">
        <f t="shared" si="77"/>
        <v>-5.97423126180737E-4</v>
      </c>
      <c r="U424">
        <f t="shared" si="78"/>
        <v>5.2878151302652998E-3</v>
      </c>
      <c r="AD424" s="1">
        <v>40792</v>
      </c>
      <c r="AE424">
        <v>2.6735041337507599E-2</v>
      </c>
      <c r="AF424" s="1">
        <v>40792</v>
      </c>
      <c r="AG424">
        <v>1.30817175636317E-2</v>
      </c>
    </row>
    <row r="425" spans="2:33" x14ac:dyDescent="0.2">
      <c r="B425" s="1">
        <v>42985</v>
      </c>
      <c r="C425">
        <v>1192429.6822595301</v>
      </c>
      <c r="D425">
        <v>1182892.1334854099</v>
      </c>
      <c r="E425">
        <v>1270328.0780961099</v>
      </c>
      <c r="F425">
        <f t="shared" si="73"/>
        <v>1318817.9170205509</v>
      </c>
      <c r="G425">
        <f t="shared" si="74"/>
        <v>1151596.8871130003</v>
      </c>
      <c r="I425" s="1">
        <v>44812</v>
      </c>
      <c r="J425">
        <f t="shared" si="79"/>
        <v>1054369.6379602137</v>
      </c>
      <c r="K425">
        <f t="shared" si="80"/>
        <v>972198.15814540023</v>
      </c>
      <c r="L425">
        <f t="shared" si="81"/>
        <v>1051304.7418510499</v>
      </c>
      <c r="M425">
        <f t="shared" si="82"/>
        <v>1006081.4020931954</v>
      </c>
      <c r="N425">
        <f t="shared" si="83"/>
        <v>983336.23181102704</v>
      </c>
      <c r="P425" s="1">
        <v>42985</v>
      </c>
      <c r="Q425">
        <f t="shared" si="75"/>
        <v>3.4781672132044861E-4</v>
      </c>
      <c r="R425">
        <f t="shared" si="76"/>
        <v>1.6281845572785336E-3</v>
      </c>
      <c r="S425">
        <f t="shared" si="76"/>
        <v>-1.0483173543699431E-3</v>
      </c>
      <c r="T425">
        <f t="shared" si="77"/>
        <v>-6.7809137153500298E-4</v>
      </c>
      <c r="U425">
        <f t="shared" si="78"/>
        <v>-6.3798875216823799E-4</v>
      </c>
      <c r="AD425" s="1">
        <v>40793</v>
      </c>
      <c r="AE425">
        <v>-9.5044395443256192E-3</v>
      </c>
      <c r="AF425" s="1">
        <v>40793</v>
      </c>
      <c r="AG425">
        <v>-6.2357539806118202E-3</v>
      </c>
    </row>
    <row r="426" spans="2:33" x14ac:dyDescent="0.2">
      <c r="B426" s="1">
        <v>42986</v>
      </c>
      <c r="C426">
        <v>1194269.46620226</v>
      </c>
      <c r="D426">
        <v>1182383.88105285</v>
      </c>
      <c r="E426">
        <v>1271086.7119265399</v>
      </c>
      <c r="F426">
        <f t="shared" si="73"/>
        <v>1335900.4340648907</v>
      </c>
      <c r="G426">
        <f t="shared" si="74"/>
        <v>1164020.8848927282</v>
      </c>
      <c r="I426" s="1">
        <v>44813</v>
      </c>
      <c r="J426">
        <f t="shared" si="79"/>
        <v>1064459.8386667636</v>
      </c>
      <c r="K426">
        <f t="shared" si="80"/>
        <v>981690.26227695541</v>
      </c>
      <c r="L426">
        <f t="shared" si="81"/>
        <v>1063784.6509047814</v>
      </c>
      <c r="M426">
        <f t="shared" si="82"/>
        <v>1014613.4848914071</v>
      </c>
      <c r="N426">
        <f t="shared" si="83"/>
        <v>982296.42821401195</v>
      </c>
      <c r="P426" s="1">
        <v>42986</v>
      </c>
      <c r="Q426">
        <f t="shared" si="75"/>
        <v>1.5428867379783107E-3</v>
      </c>
      <c r="R426">
        <f t="shared" si="76"/>
        <v>-4.2966929796228737E-4</v>
      </c>
      <c r="S426">
        <f t="shared" si="76"/>
        <v>5.9719519981560332E-4</v>
      </c>
      <c r="T426">
        <f t="shared" si="77"/>
        <v>1.2952900338912899E-2</v>
      </c>
      <c r="U426">
        <f t="shared" si="78"/>
        <v>1.07884954524967E-2</v>
      </c>
      <c r="AD426" s="1">
        <v>40794</v>
      </c>
      <c r="AE426">
        <v>-2.44752130187217E-2</v>
      </c>
      <c r="AF426" s="1">
        <v>40794</v>
      </c>
      <c r="AG426">
        <v>-3.6215585256713097E-2</v>
      </c>
    </row>
    <row r="427" spans="2:33" x14ac:dyDescent="0.2">
      <c r="B427" s="1">
        <v>42989</v>
      </c>
      <c r="C427">
        <v>1208682.9089844299</v>
      </c>
      <c r="D427">
        <v>1194195.5059915299</v>
      </c>
      <c r="E427">
        <v>1286223.5125919399</v>
      </c>
      <c r="F427">
        <f t="shared" si="73"/>
        <v>1340359.7432617864</v>
      </c>
      <c r="G427">
        <f t="shared" si="74"/>
        <v>1150716.2893134011</v>
      </c>
      <c r="I427" s="1">
        <v>44816</v>
      </c>
      <c r="J427">
        <f t="shared" si="79"/>
        <v>1067245.1710418509</v>
      </c>
      <c r="K427">
        <f t="shared" si="80"/>
        <v>988267.77515851345</v>
      </c>
      <c r="L427">
        <f t="shared" si="81"/>
        <v>1071382.2467636061</v>
      </c>
      <c r="M427">
        <f t="shared" si="82"/>
        <v>974682.87116076634</v>
      </c>
      <c r="N427">
        <f t="shared" si="83"/>
        <v>956188.14997828088</v>
      </c>
      <c r="P427" s="1">
        <v>42989</v>
      </c>
      <c r="Q427">
        <f t="shared" si="75"/>
        <v>1.2068836380791259E-2</v>
      </c>
      <c r="R427">
        <f t="shared" si="76"/>
        <v>9.9896701299431179E-3</v>
      </c>
      <c r="S427">
        <f t="shared" si="76"/>
        <v>1.1908550788370498E-2</v>
      </c>
      <c r="T427">
        <f t="shared" si="77"/>
        <v>3.33805505499151E-3</v>
      </c>
      <c r="U427">
        <f t="shared" si="78"/>
        <v>-1.14298598521737E-2</v>
      </c>
      <c r="AD427" s="1">
        <v>40795</v>
      </c>
      <c r="AE427">
        <v>8.3680628661922003E-3</v>
      </c>
      <c r="AF427" s="1">
        <v>40795</v>
      </c>
      <c r="AG427">
        <v>1.38853550688655E-2</v>
      </c>
    </row>
    <row r="428" spans="2:33" x14ac:dyDescent="0.2">
      <c r="B428" s="1">
        <v>42990</v>
      </c>
      <c r="C428">
        <v>1215315.4951917599</v>
      </c>
      <c r="D428">
        <v>1192878.14185439</v>
      </c>
      <c r="E428">
        <v>1289809.17073384</v>
      </c>
      <c r="F428">
        <f t="shared" si="73"/>
        <v>1341086.2393206067</v>
      </c>
      <c r="G428">
        <f t="shared" si="74"/>
        <v>1153086.9754540198</v>
      </c>
      <c r="I428" s="1">
        <v>44817</v>
      </c>
      <c r="J428">
        <f t="shared" si="79"/>
        <v>1029939.8711950723</v>
      </c>
      <c r="K428">
        <f t="shared" si="80"/>
        <v>953122.95707119082</v>
      </c>
      <c r="L428">
        <f t="shared" si="81"/>
        <v>1029151.7756286522</v>
      </c>
      <c r="M428">
        <f t="shared" si="82"/>
        <v>976739.11196690809</v>
      </c>
      <c r="N428">
        <f t="shared" si="83"/>
        <v>970905.46926768404</v>
      </c>
      <c r="P428" s="1">
        <v>42990</v>
      </c>
      <c r="Q428">
        <f t="shared" si="75"/>
        <v>5.4874493202712316E-3</v>
      </c>
      <c r="R428">
        <f t="shared" si="76"/>
        <v>-1.1031394194086497E-3</v>
      </c>
      <c r="S428">
        <f t="shared" si="76"/>
        <v>2.7877410938277336E-3</v>
      </c>
      <c r="T428">
        <f t="shared" si="77"/>
        <v>5.4201572560838996E-4</v>
      </c>
      <c r="U428">
        <f t="shared" si="78"/>
        <v>2.0601830030868898E-3</v>
      </c>
      <c r="AD428" s="1">
        <v>40798</v>
      </c>
      <c r="AE428">
        <v>8.3494597311188096E-3</v>
      </c>
      <c r="AF428" s="1">
        <v>40798</v>
      </c>
      <c r="AG428">
        <v>1.2997810225434701E-2</v>
      </c>
    </row>
    <row r="429" spans="2:33" x14ac:dyDescent="0.2">
      <c r="B429" s="1">
        <v>42991</v>
      </c>
      <c r="C429">
        <v>1216528.2720772999</v>
      </c>
      <c r="D429">
        <v>1195793.3670613</v>
      </c>
      <c r="E429">
        <v>1292102.0421156201</v>
      </c>
      <c r="F429">
        <f t="shared" si="73"/>
        <v>1340659.2967460311</v>
      </c>
      <c r="G429">
        <f t="shared" si="74"/>
        <v>1156154.9984440662</v>
      </c>
      <c r="I429" s="1">
        <v>44818</v>
      </c>
      <c r="J429">
        <f t="shared" si="79"/>
        <v>1036966.8092298096</v>
      </c>
      <c r="K429">
        <f t="shared" si="80"/>
        <v>955276.68782965501</v>
      </c>
      <c r="L429">
        <f t="shared" si="81"/>
        <v>1030148.3098273361</v>
      </c>
      <c r="M429">
        <f t="shared" si="82"/>
        <v>968380.38390457653</v>
      </c>
      <c r="N429">
        <f t="shared" si="83"/>
        <v>964744.13355748646</v>
      </c>
      <c r="P429" s="1">
        <v>42991</v>
      </c>
      <c r="Q429">
        <f t="shared" si="75"/>
        <v>9.9791115174463485E-4</v>
      </c>
      <c r="R429">
        <f t="shared" si="76"/>
        <v>2.443858349502559E-3</v>
      </c>
      <c r="S429">
        <f t="shared" si="76"/>
        <v>1.7776826477948759E-3</v>
      </c>
      <c r="T429">
        <f t="shared" si="77"/>
        <v>-3.1835579402550798E-4</v>
      </c>
      <c r="U429">
        <f t="shared" si="78"/>
        <v>2.6607038804146699E-3</v>
      </c>
      <c r="AD429" s="1">
        <v>40799</v>
      </c>
      <c r="AE429">
        <v>1.3253274954419299E-2</v>
      </c>
      <c r="AF429" s="1">
        <v>40799</v>
      </c>
      <c r="AG429">
        <v>1.2604866743055601E-2</v>
      </c>
    </row>
    <row r="430" spans="2:33" x14ac:dyDescent="0.2">
      <c r="B430" s="1">
        <v>42992</v>
      </c>
      <c r="C430">
        <v>1217459.9614883</v>
      </c>
      <c r="D430">
        <v>1198789.40539777</v>
      </c>
      <c r="E430">
        <v>1294743.6504421199</v>
      </c>
      <c r="F430">
        <f t="shared" si="73"/>
        <v>1345559.4949931221</v>
      </c>
      <c r="G430">
        <f t="shared" si="74"/>
        <v>1162683.6837996959</v>
      </c>
      <c r="I430" s="1">
        <v>44819</v>
      </c>
      <c r="J430">
        <f t="shared" si="79"/>
        <v>1026502.8761842911</v>
      </c>
      <c r="K430">
        <f t="shared" si="80"/>
        <v>949017.10893002013</v>
      </c>
      <c r="L430">
        <f t="shared" si="81"/>
        <v>1024415.4432880842</v>
      </c>
      <c r="M430">
        <f t="shared" si="82"/>
        <v>964691.52143410034</v>
      </c>
      <c r="N430">
        <f t="shared" si="83"/>
        <v>952363.65406833717</v>
      </c>
      <c r="P430" s="1">
        <v>42992</v>
      </c>
      <c r="Q430">
        <f t="shared" si="75"/>
        <v>7.6585923433514225E-4</v>
      </c>
      <c r="R430">
        <f t="shared" si="76"/>
        <v>2.5054816484162412E-3</v>
      </c>
      <c r="S430">
        <f t="shared" si="76"/>
        <v>2.0444270192272462E-3</v>
      </c>
      <c r="T430">
        <f t="shared" si="77"/>
        <v>3.6550660253386702E-3</v>
      </c>
      <c r="U430">
        <f t="shared" si="78"/>
        <v>5.6468945465062998E-3</v>
      </c>
      <c r="AD430" s="1">
        <v>40800</v>
      </c>
      <c r="AE430">
        <v>1.7345135276545399E-2</v>
      </c>
      <c r="AF430" s="1">
        <v>40800</v>
      </c>
      <c r="AG430">
        <v>2.3088396370431599E-2</v>
      </c>
    </row>
    <row r="431" spans="2:33" x14ac:dyDescent="0.2">
      <c r="B431" s="1">
        <v>42993</v>
      </c>
      <c r="C431">
        <v>1221573.6764189</v>
      </c>
      <c r="D431">
        <v>1203256.07299932</v>
      </c>
      <c r="E431">
        <v>1298525.77208161</v>
      </c>
      <c r="F431">
        <f t="shared" si="73"/>
        <v>1347807.6091028894</v>
      </c>
      <c r="G431">
        <f t="shared" si="74"/>
        <v>1167945.3059010822</v>
      </c>
      <c r="I431" s="1">
        <v>44820</v>
      </c>
      <c r="J431">
        <f t="shared" si="79"/>
        <v>1026865.1740996164</v>
      </c>
      <c r="K431">
        <f t="shared" si="80"/>
        <v>945582.09756766795</v>
      </c>
      <c r="L431">
        <f t="shared" si="81"/>
        <v>1019803.1849804213</v>
      </c>
      <c r="M431">
        <f t="shared" si="82"/>
        <v>970385.35168567707</v>
      </c>
      <c r="N431">
        <f t="shared" si="83"/>
        <v>951842.50661863596</v>
      </c>
      <c r="P431" s="1">
        <v>42993</v>
      </c>
      <c r="Q431">
        <f t="shared" si="75"/>
        <v>3.3789324172690538E-3</v>
      </c>
      <c r="R431">
        <f t="shared" si="76"/>
        <v>3.7259818792507726E-3</v>
      </c>
      <c r="S431">
        <f t="shared" si="76"/>
        <v>2.9211354990608118E-3</v>
      </c>
      <c r="T431">
        <f t="shared" si="77"/>
        <v>1.6707652973597499E-3</v>
      </c>
      <c r="U431">
        <f t="shared" si="78"/>
        <v>4.5254114895559297E-3</v>
      </c>
      <c r="AD431" s="1">
        <v>40801</v>
      </c>
      <c r="AE431">
        <v>7.5557403293000699E-3</v>
      </c>
      <c r="AF431" s="1">
        <v>40801</v>
      </c>
      <c r="AG431">
        <v>4.0216310828453897E-3</v>
      </c>
    </row>
    <row r="432" spans="2:33" x14ac:dyDescent="0.2">
      <c r="B432" s="1">
        <v>42996</v>
      </c>
      <c r="C432">
        <v>1224027.1893750201</v>
      </c>
      <c r="D432">
        <v>1208902.29755258</v>
      </c>
      <c r="E432">
        <v>1302200.0381082201</v>
      </c>
      <c r="F432">
        <f t="shared" si="73"/>
        <v>1350340.9570226604</v>
      </c>
      <c r="G432">
        <f t="shared" si="74"/>
        <v>1167259.8806780474</v>
      </c>
      <c r="I432" s="1">
        <v>44823</v>
      </c>
      <c r="J432">
        <f t="shared" si="79"/>
        <v>1032146.8812379412</v>
      </c>
      <c r="K432">
        <f t="shared" si="80"/>
        <v>949551.18248261791</v>
      </c>
      <c r="L432">
        <f t="shared" si="81"/>
        <v>1026329.8022208225</v>
      </c>
      <c r="M432">
        <f t="shared" si="82"/>
        <v>960036.13939092669</v>
      </c>
      <c r="N432">
        <f t="shared" si="83"/>
        <v>947588.48571347166</v>
      </c>
      <c r="P432" s="1">
        <v>42996</v>
      </c>
      <c r="Q432">
        <f t="shared" si="75"/>
        <v>2.0084854507611549E-3</v>
      </c>
      <c r="R432">
        <f t="shared" si="76"/>
        <v>4.6924546486484253E-3</v>
      </c>
      <c r="S432">
        <f t="shared" si="76"/>
        <v>2.8295672720610732E-3</v>
      </c>
      <c r="T432">
        <f t="shared" si="77"/>
        <v>1.8796064828993399E-3</v>
      </c>
      <c r="U432">
        <f t="shared" si="78"/>
        <v>-5.8686414472626102E-4</v>
      </c>
      <c r="AD432" s="1">
        <v>40802</v>
      </c>
      <c r="AE432">
        <v>-7.6026393911773201E-3</v>
      </c>
      <c r="AF432" s="1">
        <v>40802</v>
      </c>
      <c r="AG432">
        <v>-3.02500422724933E-3</v>
      </c>
    </row>
    <row r="433" spans="2:33" x14ac:dyDescent="0.2">
      <c r="B433" s="1">
        <v>42997</v>
      </c>
      <c r="C433">
        <v>1226480.73094958</v>
      </c>
      <c r="D433">
        <v>1205425.9817822899</v>
      </c>
      <c r="E433">
        <v>1304500.54024614</v>
      </c>
      <c r="F433">
        <f t="shared" si="73"/>
        <v>1350873.6960461766</v>
      </c>
      <c r="G433">
        <f t="shared" si="74"/>
        <v>1173781.9019639518</v>
      </c>
      <c r="I433" s="1">
        <v>44824</v>
      </c>
      <c r="J433">
        <f t="shared" si="79"/>
        <v>1021723.1350830024</v>
      </c>
      <c r="K433">
        <f t="shared" si="80"/>
        <v>942712.78735630086</v>
      </c>
      <c r="L433">
        <f t="shared" si="81"/>
        <v>1015958.8932389459</v>
      </c>
      <c r="M433">
        <f t="shared" si="82"/>
        <v>943238.5809013606</v>
      </c>
      <c r="N433">
        <f t="shared" si="83"/>
        <v>935848.83088766702</v>
      </c>
      <c r="P433" s="1">
        <v>42997</v>
      </c>
      <c r="Q433">
        <f t="shared" si="75"/>
        <v>2.0044829035315015E-3</v>
      </c>
      <c r="R433">
        <f t="shared" si="76"/>
        <v>-2.8755969587681562E-3</v>
      </c>
      <c r="S433">
        <f t="shared" si="76"/>
        <v>1.7666273004122157E-3</v>
      </c>
      <c r="T433">
        <f t="shared" si="77"/>
        <v>3.9452185816162401E-4</v>
      </c>
      <c r="U433">
        <f t="shared" si="78"/>
        <v>5.5874629068171297E-3</v>
      </c>
      <c r="AD433" s="1">
        <v>40805</v>
      </c>
      <c r="AE433">
        <v>-6.8107531311012003E-4</v>
      </c>
      <c r="AF433" s="1">
        <v>40805</v>
      </c>
      <c r="AG433">
        <v>5.4480356223289301E-3</v>
      </c>
    </row>
    <row r="434" spans="2:33" x14ac:dyDescent="0.2">
      <c r="B434" s="1">
        <v>42998</v>
      </c>
      <c r="C434">
        <v>1233347.3243867001</v>
      </c>
      <c r="D434">
        <v>1207610.06678338</v>
      </c>
      <c r="E434">
        <v>1306937.37096761</v>
      </c>
      <c r="F434">
        <f t="shared" si="73"/>
        <v>1346743.7991546995</v>
      </c>
      <c r="G434">
        <f t="shared" si="74"/>
        <v>1170414.5341158297</v>
      </c>
      <c r="I434" s="1">
        <v>44825</v>
      </c>
      <c r="J434">
        <f t="shared" si="79"/>
        <v>1005057.1200606086</v>
      </c>
      <c r="K434">
        <f t="shared" si="80"/>
        <v>926674.56496675115</v>
      </c>
      <c r="L434">
        <f t="shared" si="81"/>
        <v>998672.86020113376</v>
      </c>
      <c r="M434">
        <f t="shared" si="82"/>
        <v>939501.03477830975</v>
      </c>
      <c r="N434">
        <f t="shared" si="83"/>
        <v>942636.70567513083</v>
      </c>
      <c r="P434" s="1">
        <v>42998</v>
      </c>
      <c r="Q434">
        <f t="shared" si="75"/>
        <v>5.5986150159927917E-3</v>
      </c>
      <c r="R434">
        <f t="shared" si="76"/>
        <v>1.8118781527014516E-3</v>
      </c>
      <c r="S434">
        <f t="shared" si="76"/>
        <v>1.8680181772943172E-3</v>
      </c>
      <c r="T434">
        <f t="shared" si="77"/>
        <v>-3.0572043141892601E-3</v>
      </c>
      <c r="U434">
        <f t="shared" si="78"/>
        <v>-2.86881902207541E-3</v>
      </c>
      <c r="AD434" s="1">
        <v>40806</v>
      </c>
      <c r="AE434">
        <v>-2.8074059436367399E-2</v>
      </c>
      <c r="AF434" s="1">
        <v>40806</v>
      </c>
      <c r="AG434">
        <v>-2.0985753065145898E-2</v>
      </c>
    </row>
    <row r="435" spans="2:33" x14ac:dyDescent="0.2">
      <c r="B435" s="1">
        <v>42999</v>
      </c>
      <c r="C435">
        <v>1231737.97424704</v>
      </c>
      <c r="D435">
        <v>1205376.3477213799</v>
      </c>
      <c r="E435">
        <v>1303825.8447332401</v>
      </c>
      <c r="F435">
        <f t="shared" si="73"/>
        <v>1347681.8346988335</v>
      </c>
      <c r="G435">
        <f t="shared" si="74"/>
        <v>1169301.0651389805</v>
      </c>
      <c r="I435" s="1">
        <v>44826</v>
      </c>
      <c r="J435">
        <f t="shared" si="79"/>
        <v>1005281.7078679147</v>
      </c>
      <c r="K435">
        <f t="shared" si="80"/>
        <v>924756.67924497544</v>
      </c>
      <c r="L435">
        <f t="shared" si="81"/>
        <v>995129.31874567131</v>
      </c>
      <c r="M435">
        <f t="shared" si="82"/>
        <v>923465.96662152838</v>
      </c>
      <c r="N435">
        <f t="shared" si="83"/>
        <v>908066.2032901122</v>
      </c>
      <c r="P435" s="1">
        <v>42999</v>
      </c>
      <c r="Q435">
        <f t="shared" si="75"/>
        <v>-1.3048636891155319E-3</v>
      </c>
      <c r="R435">
        <f t="shared" si="76"/>
        <v>-1.8497022536005936E-3</v>
      </c>
      <c r="S435">
        <f t="shared" si="76"/>
        <v>-2.3807768478349978E-3</v>
      </c>
      <c r="T435">
        <f t="shared" si="77"/>
        <v>6.9652115326074803E-4</v>
      </c>
      <c r="U435">
        <f t="shared" si="78"/>
        <v>-9.5134582183764604E-4</v>
      </c>
      <c r="AD435" s="1">
        <v>40807</v>
      </c>
      <c r="AE435">
        <v>-3.19834245944031E-2</v>
      </c>
      <c r="AF435" s="1">
        <v>40807</v>
      </c>
      <c r="AG435">
        <v>-2.2617859601667501E-2</v>
      </c>
    </row>
    <row r="436" spans="2:33" x14ac:dyDescent="0.2">
      <c r="B436" s="1">
        <v>43000</v>
      </c>
      <c r="C436">
        <v>1231894.7942106</v>
      </c>
      <c r="D436">
        <v>1202242.90531531</v>
      </c>
      <c r="E436">
        <v>1303263.6744004099</v>
      </c>
      <c r="F436">
        <f t="shared" si="73"/>
        <v>1344432.5083666851</v>
      </c>
      <c r="G436">
        <f t="shared" si="74"/>
        <v>1159620.6569120213</v>
      </c>
      <c r="I436" s="1">
        <v>44827</v>
      </c>
      <c r="J436">
        <f t="shared" si="79"/>
        <v>990418.71967905329</v>
      </c>
      <c r="K436">
        <f t="shared" si="80"/>
        <v>911125.22484302381</v>
      </c>
      <c r="L436">
        <f t="shared" si="81"/>
        <v>979040.40625973919</v>
      </c>
      <c r="M436">
        <f t="shared" si="82"/>
        <v>913441.09945991659</v>
      </c>
      <c r="N436">
        <f t="shared" si="83"/>
        <v>893459.13769892091</v>
      </c>
      <c r="P436" s="1">
        <v>43000</v>
      </c>
      <c r="Q436">
        <f t="shared" si="75"/>
        <v>1.273160094426018E-4</v>
      </c>
      <c r="R436">
        <f t="shared" si="76"/>
        <v>-2.5995552442964476E-3</v>
      </c>
      <c r="S436">
        <f t="shared" si="76"/>
        <v>-4.3116980316126874E-4</v>
      </c>
      <c r="T436">
        <f t="shared" si="77"/>
        <v>-2.4110485490625002E-3</v>
      </c>
      <c r="U436">
        <f t="shared" si="78"/>
        <v>-8.27879877609493E-3</v>
      </c>
      <c r="AD436" s="1">
        <v>40808</v>
      </c>
      <c r="AE436">
        <v>8.88000870183356E-3</v>
      </c>
      <c r="AF436" s="1">
        <v>40808</v>
      </c>
      <c r="AG436">
        <v>1.25104174169958E-2</v>
      </c>
    </row>
    <row r="437" spans="2:33" x14ac:dyDescent="0.2">
      <c r="B437" s="1">
        <v>43003</v>
      </c>
      <c r="C437">
        <v>1229510.74604768</v>
      </c>
      <c r="D437">
        <v>1195227.1099898601</v>
      </c>
      <c r="E437">
        <v>1300143.9479504901</v>
      </c>
      <c r="F437">
        <f t="shared" si="73"/>
        <v>1343908.8433073477</v>
      </c>
      <c r="G437">
        <f t="shared" si="74"/>
        <v>1155944.1150739307</v>
      </c>
      <c r="I437" s="1">
        <v>44830</v>
      </c>
      <c r="J437">
        <f t="shared" si="79"/>
        <v>981481.72004179156</v>
      </c>
      <c r="K437">
        <f t="shared" si="80"/>
        <v>901546.59465226892</v>
      </c>
      <c r="L437">
        <f t="shared" si="81"/>
        <v>968135.13885176519</v>
      </c>
      <c r="M437">
        <f t="shared" si="82"/>
        <v>909002.12199699739</v>
      </c>
      <c r="N437">
        <f t="shared" si="83"/>
        <v>892588.40354662889</v>
      </c>
      <c r="P437" s="1">
        <v>43003</v>
      </c>
      <c r="Q437">
        <f t="shared" si="75"/>
        <v>-1.9352692893289669E-3</v>
      </c>
      <c r="R437">
        <f t="shared" si="76"/>
        <v>-5.8355888767834818E-3</v>
      </c>
      <c r="S437">
        <f t="shared" si="76"/>
        <v>-2.3937799473734422E-3</v>
      </c>
      <c r="T437">
        <f t="shared" si="77"/>
        <v>-3.89506394764002E-4</v>
      </c>
      <c r="U437">
        <f t="shared" si="78"/>
        <v>-3.17046942564914E-3</v>
      </c>
      <c r="AD437" s="1">
        <v>40809</v>
      </c>
      <c r="AE437">
        <v>2.12957182500715E-2</v>
      </c>
      <c r="AF437" s="1">
        <v>40809</v>
      </c>
      <c r="AG437">
        <v>1.4477510087308E-2</v>
      </c>
    </row>
    <row r="438" spans="2:33" x14ac:dyDescent="0.2">
      <c r="B438" s="1">
        <v>43004</v>
      </c>
      <c r="C438">
        <v>1227486.96174424</v>
      </c>
      <c r="D438">
        <v>1194156.84976263</v>
      </c>
      <c r="E438">
        <v>1299457.63546556</v>
      </c>
      <c r="F438">
        <f t="shared" si="73"/>
        <v>1343491.4897168167</v>
      </c>
      <c r="G438">
        <f t="shared" si="74"/>
        <v>1160313.3011320122</v>
      </c>
      <c r="I438" s="1">
        <v>44831</v>
      </c>
      <c r="J438">
        <f t="shared" si="79"/>
        <v>972046.32047040435</v>
      </c>
      <c r="K438">
        <f t="shared" si="80"/>
        <v>895774.65805547149</v>
      </c>
      <c r="L438">
        <f t="shared" si="81"/>
        <v>963972.19656014733</v>
      </c>
      <c r="M438">
        <f t="shared" si="82"/>
        <v>925549.81453330629</v>
      </c>
      <c r="N438">
        <f t="shared" si="83"/>
        <v>911233.35984013311</v>
      </c>
      <c r="P438" s="1">
        <v>43004</v>
      </c>
      <c r="Q438">
        <f t="shared" si="75"/>
        <v>-1.6460078205461359E-3</v>
      </c>
      <c r="R438">
        <f t="shared" si="76"/>
        <v>-8.9544507339633928E-4</v>
      </c>
      <c r="S438">
        <f t="shared" si="76"/>
        <v>-5.2787422962807806E-4</v>
      </c>
      <c r="T438">
        <f t="shared" si="77"/>
        <v>-3.1055200850085298E-4</v>
      </c>
      <c r="U438">
        <f t="shared" si="78"/>
        <v>3.7797554406874801E-3</v>
      </c>
      <c r="AD438" s="1">
        <v>40812</v>
      </c>
      <c r="AE438">
        <v>8.5383471659457397E-3</v>
      </c>
      <c r="AF438" s="1">
        <v>40812</v>
      </c>
      <c r="AG438">
        <v>3.0101947016635201E-3</v>
      </c>
    </row>
    <row r="439" spans="2:33" x14ac:dyDescent="0.2">
      <c r="B439" s="1">
        <v>43005</v>
      </c>
      <c r="C439">
        <v>1228034.84391097</v>
      </c>
      <c r="D439">
        <v>1199053.36356338</v>
      </c>
      <c r="E439">
        <v>1302745.92190183</v>
      </c>
      <c r="F439">
        <f t="shared" si="73"/>
        <v>1345264.2490647235</v>
      </c>
      <c r="G439">
        <f t="shared" si="74"/>
        <v>1166080.1551690842</v>
      </c>
      <c r="I439" s="1">
        <v>44832</v>
      </c>
      <c r="J439">
        <f t="shared" si="79"/>
        <v>986341.9732516692</v>
      </c>
      <c r="K439">
        <f t="shared" si="80"/>
        <v>910676.75867595884</v>
      </c>
      <c r="L439">
        <f t="shared" si="81"/>
        <v>982128.36337561836</v>
      </c>
      <c r="M439">
        <f t="shared" si="82"/>
        <v>909132.1979783111</v>
      </c>
      <c r="N439">
        <f t="shared" si="83"/>
        <v>904475.51615624991</v>
      </c>
      <c r="P439" s="1">
        <v>43005</v>
      </c>
      <c r="Q439">
        <f t="shared" si="75"/>
        <v>4.4634459167824936E-4</v>
      </c>
      <c r="R439">
        <f t="shared" si="76"/>
        <v>4.1003941833297475E-3</v>
      </c>
      <c r="S439">
        <f t="shared" si="76"/>
        <v>2.5305068411036746E-3</v>
      </c>
      <c r="T439">
        <f t="shared" si="77"/>
        <v>1.31951661880672E-3</v>
      </c>
      <c r="U439">
        <f t="shared" si="78"/>
        <v>4.9700835381666997E-3</v>
      </c>
      <c r="AD439" s="1">
        <v>40813</v>
      </c>
      <c r="AE439">
        <v>-1.80759429103945E-2</v>
      </c>
      <c r="AF439" s="1">
        <v>40813</v>
      </c>
      <c r="AG439">
        <v>-2.1625530378799399E-2</v>
      </c>
    </row>
    <row r="440" spans="2:33" x14ac:dyDescent="0.2">
      <c r="B440" s="1">
        <v>43006</v>
      </c>
      <c r="C440">
        <v>1228576.9535767101</v>
      </c>
      <c r="D440">
        <v>1201231.16255456</v>
      </c>
      <c r="E440">
        <v>1305106.9006294401</v>
      </c>
      <c r="F440">
        <f t="shared" si="73"/>
        <v>1347219.0108254557</v>
      </c>
      <c r="G440">
        <f t="shared" si="74"/>
        <v>1166099.1113217077</v>
      </c>
      <c r="I440" s="1">
        <v>44833</v>
      </c>
      <c r="J440">
        <f t="shared" si="79"/>
        <v>972125.97337650682</v>
      </c>
      <c r="K440">
        <f t="shared" si="80"/>
        <v>898835.79518495046</v>
      </c>
      <c r="L440">
        <f t="shared" si="81"/>
        <v>966970.45848974097</v>
      </c>
      <c r="M440">
        <f t="shared" si="82"/>
        <v>891114.77589993854</v>
      </c>
      <c r="N440">
        <f t="shared" si="83"/>
        <v>897530.29184943705</v>
      </c>
      <c r="P440" s="1">
        <v>43006</v>
      </c>
      <c r="Q440">
        <f t="shared" si="75"/>
        <v>4.41444856738471E-4</v>
      </c>
      <c r="R440">
        <f t="shared" si="76"/>
        <v>1.8162652783926259E-3</v>
      </c>
      <c r="S440">
        <f t="shared" si="76"/>
        <v>1.8123094364888015E-3</v>
      </c>
      <c r="T440">
        <f t="shared" si="77"/>
        <v>1.4530689878148801E-3</v>
      </c>
      <c r="U440">
        <f t="shared" si="78"/>
        <v>1.6256303256256601E-5</v>
      </c>
      <c r="AD440" s="1">
        <v>40814</v>
      </c>
      <c r="AE440">
        <v>7.52684249881068E-3</v>
      </c>
      <c r="AF440" s="1">
        <v>40814</v>
      </c>
      <c r="AG440">
        <v>-1.9212756858064E-3</v>
      </c>
    </row>
    <row r="441" spans="2:33" x14ac:dyDescent="0.2">
      <c r="B441" s="1">
        <v>43007</v>
      </c>
      <c r="C441">
        <v>1230445.6119051899</v>
      </c>
      <c r="D441">
        <v>1202579.65034406</v>
      </c>
      <c r="E441">
        <v>1306500.0261381799</v>
      </c>
      <c r="F441">
        <f t="shared" si="73"/>
        <v>1354376.6185118381</v>
      </c>
      <c r="G441">
        <f t="shared" si="74"/>
        <v>1170798.1133475732</v>
      </c>
      <c r="I441" s="1">
        <v>44834</v>
      </c>
      <c r="J441">
        <f t="shared" si="79"/>
        <v>952618.52100461139</v>
      </c>
      <c r="K441">
        <f t="shared" si="80"/>
        <v>886943.76718097168</v>
      </c>
      <c r="L441">
        <f t="shared" si="81"/>
        <v>950423.95838557056</v>
      </c>
      <c r="M441">
        <f t="shared" si="82"/>
        <v>916073.73780230898</v>
      </c>
      <c r="N441">
        <f t="shared" si="83"/>
        <v>929054.36927096546</v>
      </c>
      <c r="P441" s="1">
        <v>43007</v>
      </c>
      <c r="Q441">
        <f t="shared" si="75"/>
        <v>1.5209941249831882E-3</v>
      </c>
      <c r="R441">
        <f t="shared" si="76"/>
        <v>1.122588084238707E-3</v>
      </c>
      <c r="S441">
        <f t="shared" si="76"/>
        <v>1.0674416847140655E-3</v>
      </c>
      <c r="T441">
        <f t="shared" si="77"/>
        <v>5.3128761017088404E-3</v>
      </c>
      <c r="U441">
        <f t="shared" si="78"/>
        <v>4.0296763630488603E-3</v>
      </c>
      <c r="AD441" s="1">
        <v>40815</v>
      </c>
      <c r="AE441">
        <v>-2.1291431487514698E-2</v>
      </c>
      <c r="AF441" s="1">
        <v>40815</v>
      </c>
      <c r="AG441">
        <v>-1.6166861266865101E-2</v>
      </c>
    </row>
    <row r="442" spans="2:33" x14ac:dyDescent="0.2">
      <c r="B442" s="1">
        <v>43010</v>
      </c>
      <c r="C442">
        <v>1237497.4882991801</v>
      </c>
      <c r="D442">
        <v>1210303.8473900901</v>
      </c>
      <c r="E442">
        <v>1315393.27379597</v>
      </c>
      <c r="F442">
        <f t="shared" si="73"/>
        <v>1359983.1494689183</v>
      </c>
      <c r="G442">
        <f t="shared" si="74"/>
        <v>1173509.8303004431</v>
      </c>
      <c r="I442" s="1">
        <v>44837</v>
      </c>
      <c r="J442">
        <f t="shared" si="79"/>
        <v>978324.99269339</v>
      </c>
      <c r="K442">
        <f t="shared" si="80"/>
        <v>909016.49771789229</v>
      </c>
      <c r="L442">
        <f t="shared" si="81"/>
        <v>975747.66236767115</v>
      </c>
      <c r="M442">
        <f t="shared" si="82"/>
        <v>942025.36902474775</v>
      </c>
      <c r="N442">
        <f t="shared" si="83"/>
        <v>952756.50823234173</v>
      </c>
      <c r="P442" s="1">
        <v>43010</v>
      </c>
      <c r="Q442">
        <f t="shared" si="75"/>
        <v>5.731156522287284E-3</v>
      </c>
      <c r="R442">
        <f t="shared" si="76"/>
        <v>6.4230232432589407E-3</v>
      </c>
      <c r="S442">
        <f t="shared" si="76"/>
        <v>6.806924975024442E-3</v>
      </c>
      <c r="T442">
        <f t="shared" si="77"/>
        <v>4.1395656720953798E-3</v>
      </c>
      <c r="U442">
        <f t="shared" si="78"/>
        <v>2.3161268556510998E-3</v>
      </c>
      <c r="AD442" s="1">
        <v>40816</v>
      </c>
      <c r="AE442">
        <v>-2.7436371246399301E-2</v>
      </c>
      <c r="AF442" s="1">
        <v>40816</v>
      </c>
      <c r="AG442">
        <v>-2.6874858782526601E-2</v>
      </c>
    </row>
    <row r="443" spans="2:33" x14ac:dyDescent="0.2">
      <c r="B443" s="1">
        <v>43011</v>
      </c>
      <c r="C443">
        <v>1240667.30211906</v>
      </c>
      <c r="D443">
        <v>1217458.1111916599</v>
      </c>
      <c r="E443">
        <v>1320295.6359933401</v>
      </c>
      <c r="F443">
        <f t="shared" si="73"/>
        <v>1361195.9211066999</v>
      </c>
      <c r="G443">
        <f t="shared" si="74"/>
        <v>1175261.873100081</v>
      </c>
      <c r="I443" s="1">
        <v>44838</v>
      </c>
      <c r="J443">
        <f t="shared" si="79"/>
        <v>1000387.6101247983</v>
      </c>
      <c r="K443">
        <f t="shared" si="80"/>
        <v>928322.07942816743</v>
      </c>
      <c r="L443">
        <f t="shared" si="81"/>
        <v>1003058.1664236005</v>
      </c>
      <c r="M443">
        <f t="shared" si="82"/>
        <v>940350.62978069368</v>
      </c>
      <c r="N443">
        <f t="shared" si="83"/>
        <v>958667.11966598465</v>
      </c>
      <c r="P443" s="1">
        <v>43011</v>
      </c>
      <c r="Q443">
        <f t="shared" si="75"/>
        <v>2.561470911942143E-3</v>
      </c>
      <c r="R443">
        <f t="shared" si="76"/>
        <v>5.9111303471415244E-3</v>
      </c>
      <c r="S443">
        <f t="shared" si="76"/>
        <v>3.7269174892637924E-3</v>
      </c>
      <c r="T443">
        <f t="shared" si="77"/>
        <v>8.9175490023917902E-4</v>
      </c>
      <c r="U443">
        <f t="shared" si="78"/>
        <v>1.49299371372914E-3</v>
      </c>
      <c r="AD443" s="1">
        <v>40819</v>
      </c>
      <c r="AE443">
        <v>1.8370778082817001E-2</v>
      </c>
      <c r="AF443" s="1">
        <v>40819</v>
      </c>
      <c r="AG443">
        <v>6.1280489813531902E-3</v>
      </c>
    </row>
    <row r="444" spans="2:33" x14ac:dyDescent="0.2">
      <c r="B444" s="1">
        <v>43012</v>
      </c>
      <c r="C444">
        <v>1242096.41026597</v>
      </c>
      <c r="D444">
        <v>1220396.2497543499</v>
      </c>
      <c r="E444">
        <v>1321460.1804935699</v>
      </c>
      <c r="F444">
        <f t="shared" si="73"/>
        <v>1367068.7650495882</v>
      </c>
      <c r="G444">
        <f t="shared" si="74"/>
        <v>1182725.7272259428</v>
      </c>
      <c r="I444" s="1">
        <v>44839</v>
      </c>
      <c r="J444">
        <f t="shared" si="79"/>
        <v>1001547.673331918</v>
      </c>
      <c r="K444">
        <f t="shared" si="80"/>
        <v>930365.59171039343</v>
      </c>
      <c r="L444">
        <f t="shared" si="81"/>
        <v>1001653.6095979534</v>
      </c>
      <c r="M444">
        <f t="shared" si="82"/>
        <v>928406.11970232334</v>
      </c>
      <c r="N444">
        <f t="shared" si="83"/>
        <v>958577.58713750204</v>
      </c>
      <c r="P444" s="1">
        <v>43012</v>
      </c>
      <c r="Q444">
        <f t="shared" si="75"/>
        <v>1.1518866858739596E-3</v>
      </c>
      <c r="R444">
        <f t="shared" si="76"/>
        <v>2.4133385253100048E-3</v>
      </c>
      <c r="S444">
        <f t="shared" si="76"/>
        <v>8.8203313597534638E-4</v>
      </c>
      <c r="T444">
        <f t="shared" si="77"/>
        <v>4.3144736564547301E-3</v>
      </c>
      <c r="U444">
        <f t="shared" si="78"/>
        <v>6.3508008697447096E-3</v>
      </c>
      <c r="AD444" s="1">
        <v>40820</v>
      </c>
      <c r="AE444">
        <v>1.45298010242297E-2</v>
      </c>
      <c r="AF444" s="1">
        <v>40820</v>
      </c>
      <c r="AG444">
        <v>2.2364152157528898E-3</v>
      </c>
    </row>
    <row r="445" spans="2:33" x14ac:dyDescent="0.2">
      <c r="B445" s="1">
        <v>43013</v>
      </c>
      <c r="C445">
        <v>1246375.75997095</v>
      </c>
      <c r="D445">
        <v>1222462.70854354</v>
      </c>
      <c r="E445">
        <v>1328093.2437398999</v>
      </c>
      <c r="F445">
        <f t="shared" si="73"/>
        <v>1365262.2602556699</v>
      </c>
      <c r="G445">
        <f t="shared" si="74"/>
        <v>1183082.0434436293</v>
      </c>
      <c r="I445" s="1">
        <v>44840</v>
      </c>
      <c r="J445">
        <f t="shared" si="79"/>
        <v>990970.6821610115</v>
      </c>
      <c r="K445">
        <f t="shared" si="80"/>
        <v>919442.89044851344</v>
      </c>
      <c r="L445">
        <f t="shared" si="81"/>
        <v>990174.95214102347</v>
      </c>
      <c r="M445">
        <f t="shared" si="82"/>
        <v>907158.00414421654</v>
      </c>
      <c r="N445">
        <f t="shared" si="83"/>
        <v>943603.35178433091</v>
      </c>
      <c r="P445" s="1">
        <v>43013</v>
      </c>
      <c r="Q445">
        <f t="shared" si="75"/>
        <v>3.4452637247890383E-3</v>
      </c>
      <c r="R445">
        <f t="shared" si="76"/>
        <v>1.6932687146540282E-3</v>
      </c>
      <c r="S445">
        <f t="shared" si="76"/>
        <v>5.0194953614512983E-3</v>
      </c>
      <c r="T445">
        <f t="shared" si="77"/>
        <v>-1.3214439829972099E-3</v>
      </c>
      <c r="U445">
        <f t="shared" si="78"/>
        <v>3.0126698818195701E-4</v>
      </c>
      <c r="AD445" s="1">
        <v>40821</v>
      </c>
      <c r="AE445">
        <v>1.7296468363065198E-2</v>
      </c>
      <c r="AF445" s="1">
        <v>40821</v>
      </c>
      <c r="AG445">
        <v>2.1528345090691701E-2</v>
      </c>
    </row>
    <row r="446" spans="2:33" x14ac:dyDescent="0.2">
      <c r="B446" s="1">
        <v>43014</v>
      </c>
      <c r="C446">
        <v>1245643.23049181</v>
      </c>
      <c r="D446">
        <v>1220984.53999737</v>
      </c>
      <c r="E446">
        <v>1327992.90499127</v>
      </c>
      <c r="F446">
        <f t="shared" ref="F446:F509" si="84">F445*(1+T446)</f>
        <v>1363632.1040128539</v>
      </c>
      <c r="G446">
        <f t="shared" ref="G446:G509" si="85">G445*(1+U446)</f>
        <v>1184539.6264470897</v>
      </c>
      <c r="I446" s="1">
        <v>44841</v>
      </c>
      <c r="J446">
        <f t="shared" si="79"/>
        <v>972950.83486809861</v>
      </c>
      <c r="K446">
        <f t="shared" si="80"/>
        <v>898957.8125395322</v>
      </c>
      <c r="L446">
        <f t="shared" si="81"/>
        <v>969325.53872686659</v>
      </c>
      <c r="M446">
        <f t="shared" si="82"/>
        <v>905534.0465178556</v>
      </c>
      <c r="N446">
        <f t="shared" si="83"/>
        <v>934352.91452653904</v>
      </c>
      <c r="P446" s="1">
        <v>43014</v>
      </c>
      <c r="Q446">
        <f t="shared" ref="Q446:Q509" si="86">C446/C445-1</f>
        <v>-5.8772763613201828E-4</v>
      </c>
      <c r="R446">
        <f t="shared" ref="R446:S509" si="87">D446/D445-1</f>
        <v>-1.2091727100053129E-3</v>
      </c>
      <c r="S446">
        <f t="shared" si="87"/>
        <v>-7.5550981908034665E-5</v>
      </c>
      <c r="T446">
        <f t="shared" ref="T446:T509" si="88">VLOOKUP(B446,$AD$2:$AE$3312,2,FALSE)</f>
        <v>-1.1940242474077301E-3</v>
      </c>
      <c r="U446">
        <f t="shared" ref="U446:U509" si="89">VLOOKUP(B446,$AF$2:$AG$3312,2,FALSE)</f>
        <v>1.2320219138967699E-3</v>
      </c>
      <c r="AD446" s="1">
        <v>40822</v>
      </c>
      <c r="AE446">
        <v>-5.8313692333056598E-3</v>
      </c>
      <c r="AF446" s="1">
        <v>40822</v>
      </c>
      <c r="AG446">
        <v>1.2508731703555799E-3</v>
      </c>
    </row>
    <row r="447" spans="2:33" x14ac:dyDescent="0.2">
      <c r="B447" s="1">
        <v>43017</v>
      </c>
      <c r="C447">
        <v>1245718.6487213899</v>
      </c>
      <c r="D447">
        <v>1216819.2000414201</v>
      </c>
      <c r="E447">
        <v>1327258.1884562101</v>
      </c>
      <c r="F447">
        <f t="shared" si="84"/>
        <v>1366931.7840745333</v>
      </c>
      <c r="G447">
        <f t="shared" si="85"/>
        <v>1191500.0123761073</v>
      </c>
      <c r="I447" s="1">
        <v>44844</v>
      </c>
      <c r="J447">
        <f t="shared" si="79"/>
        <v>972596.11479546584</v>
      </c>
      <c r="K447">
        <f t="shared" si="80"/>
        <v>892986.85867933708</v>
      </c>
      <c r="L447">
        <f t="shared" si="81"/>
        <v>966218.45353091322</v>
      </c>
      <c r="M447">
        <f t="shared" si="82"/>
        <v>906190.30740964704</v>
      </c>
      <c r="N447">
        <f t="shared" si="83"/>
        <v>948594.64864434733</v>
      </c>
      <c r="P447" s="1">
        <v>43017</v>
      </c>
      <c r="Q447">
        <f t="shared" si="86"/>
        <v>6.0545610278905926E-5</v>
      </c>
      <c r="R447">
        <f t="shared" si="87"/>
        <v>-3.4114600304102627E-3</v>
      </c>
      <c r="S447">
        <f t="shared" si="87"/>
        <v>-5.5325335873301906E-4</v>
      </c>
      <c r="T447">
        <f t="shared" si="88"/>
        <v>2.4197729372675801E-3</v>
      </c>
      <c r="U447">
        <f t="shared" si="89"/>
        <v>5.8760262414305998E-3</v>
      </c>
      <c r="AD447" s="1">
        <v>40823</v>
      </c>
      <c r="AE447">
        <v>3.0722034147551699E-2</v>
      </c>
      <c r="AF447" s="1">
        <v>40823</v>
      </c>
      <c r="AG447">
        <v>2.2052608611942401E-2</v>
      </c>
    </row>
    <row r="448" spans="2:33" x14ac:dyDescent="0.2">
      <c r="B448" s="1">
        <v>43018</v>
      </c>
      <c r="C448">
        <v>1251631.0976602</v>
      </c>
      <c r="D448">
        <v>1218565.35608218</v>
      </c>
      <c r="E448">
        <v>1331317.2951543401</v>
      </c>
      <c r="F448">
        <f t="shared" si="84"/>
        <v>1367496.5318905842</v>
      </c>
      <c r="G448">
        <f t="shared" si="85"/>
        <v>1199141.373725252</v>
      </c>
      <c r="I448" s="1">
        <v>44845</v>
      </c>
      <c r="J448">
        <f t="shared" si="79"/>
        <v>980431.21467247035</v>
      </c>
      <c r="K448">
        <f t="shared" si="80"/>
        <v>895148.9760096519</v>
      </c>
      <c r="L448">
        <f t="shared" si="81"/>
        <v>967419.7745057859</v>
      </c>
      <c r="M448">
        <f t="shared" si="82"/>
        <v>905163.85410394683</v>
      </c>
      <c r="N448">
        <f t="shared" si="83"/>
        <v>950514.7938414762</v>
      </c>
      <c r="P448" s="1">
        <v>43018</v>
      </c>
      <c r="Q448">
        <f t="shared" si="86"/>
        <v>4.7462153230817261E-3</v>
      </c>
      <c r="R448">
        <f t="shared" si="87"/>
        <v>1.4350168379169137E-3</v>
      </c>
      <c r="S448">
        <f t="shared" si="87"/>
        <v>3.0582645738665981E-3</v>
      </c>
      <c r="T448">
        <f t="shared" si="88"/>
        <v>4.1314996302706198E-4</v>
      </c>
      <c r="U448">
        <f t="shared" si="89"/>
        <v>6.4132280904523097E-3</v>
      </c>
      <c r="AD448" s="1">
        <v>40826</v>
      </c>
      <c r="AE448">
        <v>5.51005031647924E-4</v>
      </c>
      <c r="AF448" s="1">
        <v>40826</v>
      </c>
      <c r="AG448">
        <v>-2.0286800452697399E-4</v>
      </c>
    </row>
    <row r="449" spans="2:33" x14ac:dyDescent="0.2">
      <c r="B449" s="1">
        <v>43019</v>
      </c>
      <c r="C449">
        <v>1250117.14413146</v>
      </c>
      <c r="D449">
        <v>1220788.93342887</v>
      </c>
      <c r="E449">
        <v>1333778.7265224601</v>
      </c>
      <c r="F449">
        <f t="shared" si="84"/>
        <v>1365513.982373948</v>
      </c>
      <c r="G449">
        <f t="shared" si="85"/>
        <v>1199915.2248884712</v>
      </c>
      <c r="I449" s="1">
        <v>44846</v>
      </c>
      <c r="J449">
        <f t="shared" si="79"/>
        <v>981265.23366028117</v>
      </c>
      <c r="K449">
        <f t="shared" si="80"/>
        <v>895192.70807182428</v>
      </c>
      <c r="L449">
        <f t="shared" si="81"/>
        <v>966482.11085084314</v>
      </c>
      <c r="M449">
        <f t="shared" si="82"/>
        <v>932077.00393733347</v>
      </c>
      <c r="N449">
        <f t="shared" si="83"/>
        <v>980791.65281046729</v>
      </c>
      <c r="P449" s="1">
        <v>43019</v>
      </c>
      <c r="Q449">
        <f t="shared" si="86"/>
        <v>-1.2095844626824892E-3</v>
      </c>
      <c r="R449">
        <f t="shared" si="87"/>
        <v>1.8247501749426576E-3</v>
      </c>
      <c r="S449">
        <f t="shared" si="87"/>
        <v>1.8488690690634524E-3</v>
      </c>
      <c r="T449">
        <f t="shared" si="88"/>
        <v>-1.4497656633140699E-3</v>
      </c>
      <c r="U449">
        <f t="shared" si="89"/>
        <v>6.4533772261978698E-4</v>
      </c>
      <c r="AD449" s="1">
        <v>40827</v>
      </c>
      <c r="AE449">
        <v>9.4194921388263408E-3</v>
      </c>
      <c r="AF449" s="1">
        <v>40827</v>
      </c>
      <c r="AG449">
        <v>-9.1631912320735303E-4</v>
      </c>
    </row>
    <row r="450" spans="2:33" x14ac:dyDescent="0.2">
      <c r="B450" s="1">
        <v>43020</v>
      </c>
      <c r="C450">
        <v>1248837.51994017</v>
      </c>
      <c r="D450">
        <v>1219544.5349206601</v>
      </c>
      <c r="E450">
        <v>1331919.6693217501</v>
      </c>
      <c r="F450">
        <f t="shared" si="84"/>
        <v>1367614.1213957558</v>
      </c>
      <c r="G450">
        <f t="shared" si="85"/>
        <v>1203112.981681864</v>
      </c>
      <c r="I450" s="1">
        <v>44847</v>
      </c>
      <c r="J450">
        <f t="shared" si="79"/>
        <v>1012792.9091795691</v>
      </c>
      <c r="K450">
        <f t="shared" si="80"/>
        <v>921150.24727390206</v>
      </c>
      <c r="L450">
        <f t="shared" si="81"/>
        <v>993873.39227194129</v>
      </c>
      <c r="M450">
        <f t="shared" si="82"/>
        <v>919191.06458906573</v>
      </c>
      <c r="N450">
        <f t="shared" si="83"/>
        <v>968640.98714680015</v>
      </c>
      <c r="P450" s="1">
        <v>43020</v>
      </c>
      <c r="Q450">
        <f t="shared" si="86"/>
        <v>-1.0236034257246063E-3</v>
      </c>
      <c r="R450">
        <f t="shared" si="87"/>
        <v>-1.0193396041974223E-3</v>
      </c>
      <c r="S450">
        <f t="shared" si="87"/>
        <v>-1.3938272996429912E-3</v>
      </c>
      <c r="T450">
        <f t="shared" si="88"/>
        <v>1.53798426740144E-3</v>
      </c>
      <c r="U450">
        <f t="shared" si="89"/>
        <v>2.6649855982034299E-3</v>
      </c>
      <c r="AD450" s="1">
        <v>40828</v>
      </c>
      <c r="AE450">
        <v>-1.96215905744103E-3</v>
      </c>
      <c r="AF450" s="1">
        <v>40828</v>
      </c>
      <c r="AG450">
        <v>7.9993635305118296E-3</v>
      </c>
    </row>
    <row r="451" spans="2:33" x14ac:dyDescent="0.2">
      <c r="B451" s="1">
        <v>43021</v>
      </c>
      <c r="C451">
        <v>1251327.8276982601</v>
      </c>
      <c r="D451">
        <v>1219410.3910356399</v>
      </c>
      <c r="E451">
        <v>1333710.5052847499</v>
      </c>
      <c r="F451">
        <f t="shared" si="84"/>
        <v>1371908.661705296</v>
      </c>
      <c r="G451">
        <f t="shared" si="85"/>
        <v>1201316.6430443528</v>
      </c>
      <c r="I451" s="1">
        <v>44848</v>
      </c>
      <c r="J451">
        <f t="shared" si="79"/>
        <v>997345.66738935711</v>
      </c>
      <c r="K451">
        <f t="shared" si="80"/>
        <v>912844.16754126421</v>
      </c>
      <c r="L451">
        <f t="shared" si="81"/>
        <v>980510.1019526656</v>
      </c>
      <c r="M451">
        <f t="shared" si="82"/>
        <v>936540.66910881922</v>
      </c>
      <c r="N451">
        <f t="shared" si="83"/>
        <v>977936.9281049089</v>
      </c>
      <c r="P451" s="1">
        <v>43021</v>
      </c>
      <c r="Q451">
        <f t="shared" si="86"/>
        <v>1.9941006883019696E-3</v>
      </c>
      <c r="R451">
        <f t="shared" si="87"/>
        <v>-1.099950687974971E-4</v>
      </c>
      <c r="S451">
        <f t="shared" si="87"/>
        <v>1.3445525313937612E-3</v>
      </c>
      <c r="T451">
        <f t="shared" si="88"/>
        <v>3.1401696153569602E-3</v>
      </c>
      <c r="U451">
        <f t="shared" si="89"/>
        <v>-1.49307560043119E-3</v>
      </c>
      <c r="AD451" s="1">
        <v>40829</v>
      </c>
      <c r="AE451">
        <v>1.2694462836653399E-2</v>
      </c>
      <c r="AF451" s="1">
        <v>40829</v>
      </c>
      <c r="AG451">
        <v>1.6236461901837598E-2</v>
      </c>
    </row>
    <row r="452" spans="2:33" x14ac:dyDescent="0.2">
      <c r="B452" s="1">
        <v>43024</v>
      </c>
      <c r="C452">
        <v>1254060.93745947</v>
      </c>
      <c r="D452">
        <v>1221677.1078753499</v>
      </c>
      <c r="E452">
        <v>1338681.0887198399</v>
      </c>
      <c r="F452">
        <f t="shared" si="84"/>
        <v>1375216.420213647</v>
      </c>
      <c r="G452">
        <f t="shared" si="85"/>
        <v>1206902.9241363995</v>
      </c>
      <c r="I452" s="1">
        <v>44851</v>
      </c>
      <c r="J452">
        <f t="shared" ref="J452:J505" si="90">J451*(1+VLOOKUP($I452,$P$3:$U$1765,2,FALSE))</f>
        <v>1014462.1577921157</v>
      </c>
      <c r="K452">
        <f t="shared" ref="K452:K505" si="91">K451*(1+VLOOKUP($I452,$P$3:$U$1765,3,FALSE))</f>
        <v>927659.65766142821</v>
      </c>
      <c r="L452">
        <f t="shared" ref="L452:L505" si="92">L451*(1+VLOOKUP($I452,$P$3:$U$1765,4,FALSE))</f>
        <v>998740.39007841761</v>
      </c>
      <c r="M452">
        <f t="shared" ref="M452:M505" si="93">M451*(1+VLOOKUP($I452,$P$3:$U$1765,5,FALSE))</f>
        <v>946378.40975357918</v>
      </c>
      <c r="N452">
        <f t="shared" ref="N452:N505" si="94">N451*(1+VLOOKUP($I452,$P$3:$U$1765,6,FALSE))</f>
        <v>980828.56267077127</v>
      </c>
      <c r="P452" s="1">
        <v>43024</v>
      </c>
      <c r="Q452">
        <f t="shared" si="86"/>
        <v>2.1841676503249197E-3</v>
      </c>
      <c r="R452">
        <f t="shared" si="87"/>
        <v>1.8588629852374083E-3</v>
      </c>
      <c r="S452">
        <f t="shared" si="87"/>
        <v>3.7268833194268325E-3</v>
      </c>
      <c r="T452">
        <f t="shared" si="88"/>
        <v>2.4110632148349599E-3</v>
      </c>
      <c r="U452">
        <f t="shared" si="89"/>
        <v>4.65013210662774E-3</v>
      </c>
      <c r="AD452" s="1">
        <v>40830</v>
      </c>
      <c r="AE452">
        <v>-1.8326416600472999E-2</v>
      </c>
      <c r="AF452" s="1">
        <v>40830</v>
      </c>
      <c r="AG452">
        <v>-1.7392099750977601E-2</v>
      </c>
    </row>
    <row r="453" spans="2:33" x14ac:dyDescent="0.2">
      <c r="B453" s="1">
        <v>43025</v>
      </c>
      <c r="C453">
        <v>1255268.9363243701</v>
      </c>
      <c r="D453">
        <v>1231547.19325497</v>
      </c>
      <c r="E453">
        <v>1341041.4979880401</v>
      </c>
      <c r="F453">
        <f t="shared" si="84"/>
        <v>1382939.4807678587</v>
      </c>
      <c r="G453">
        <f t="shared" si="85"/>
        <v>1209159.2404102646</v>
      </c>
      <c r="I453" s="1">
        <v>44852</v>
      </c>
      <c r="J453">
        <f t="shared" si="90"/>
        <v>1022004.264233746</v>
      </c>
      <c r="K453">
        <f t="shared" si="91"/>
        <v>934869.89384269505</v>
      </c>
      <c r="L453">
        <f t="shared" si="92"/>
        <v>1009922.9500255618</v>
      </c>
      <c r="M453">
        <f t="shared" si="93"/>
        <v>944443.8275361656</v>
      </c>
      <c r="N453">
        <f t="shared" si="94"/>
        <v>982776.9511417445</v>
      </c>
      <c r="P453" s="1">
        <v>43025</v>
      </c>
      <c r="Q453">
        <f t="shared" si="86"/>
        <v>9.6326966961224336E-4</v>
      </c>
      <c r="R453">
        <f t="shared" si="87"/>
        <v>8.0791277138567708E-3</v>
      </c>
      <c r="S453">
        <f t="shared" si="87"/>
        <v>1.7632349392919799E-3</v>
      </c>
      <c r="T453">
        <f t="shared" si="88"/>
        <v>5.61588739102745E-3</v>
      </c>
      <c r="U453">
        <f t="shared" si="89"/>
        <v>1.86950932733848E-3</v>
      </c>
      <c r="AD453" s="1">
        <v>40833</v>
      </c>
      <c r="AE453">
        <v>1.8387166894137701E-2</v>
      </c>
      <c r="AF453" s="1">
        <v>40833</v>
      </c>
      <c r="AG453">
        <v>-1.0783726061966399E-2</v>
      </c>
    </row>
    <row r="454" spans="2:33" x14ac:dyDescent="0.2">
      <c r="B454" s="1">
        <v>43026</v>
      </c>
      <c r="C454">
        <v>1267624.013887</v>
      </c>
      <c r="D454">
        <v>1236650.4964312899</v>
      </c>
      <c r="E454">
        <v>1350380.8601502201</v>
      </c>
      <c r="F454">
        <f t="shared" si="84"/>
        <v>1384158.3203853176</v>
      </c>
      <c r="G454">
        <f t="shared" si="85"/>
        <v>1208825.4855823291</v>
      </c>
      <c r="I454" s="1">
        <v>44853</v>
      </c>
      <c r="J454">
        <f t="shared" si="90"/>
        <v>1022706.5994941348</v>
      </c>
      <c r="K454">
        <f t="shared" si="91"/>
        <v>934591.7275925118</v>
      </c>
      <c r="L454">
        <f t="shared" si="92"/>
        <v>1006614.6322574891</v>
      </c>
      <c r="M454">
        <f t="shared" si="93"/>
        <v>942447.42180975189</v>
      </c>
      <c r="N454">
        <f t="shared" si="94"/>
        <v>983440.81451923552</v>
      </c>
      <c r="P454" s="1">
        <v>43026</v>
      </c>
      <c r="Q454">
        <f t="shared" si="86"/>
        <v>9.8425741330041561E-3</v>
      </c>
      <c r="R454">
        <f t="shared" si="87"/>
        <v>4.1438145482934896E-3</v>
      </c>
      <c r="S454">
        <f t="shared" si="87"/>
        <v>6.9642603723985008E-3</v>
      </c>
      <c r="T454">
        <f t="shared" si="88"/>
        <v>8.8133980872554202E-4</v>
      </c>
      <c r="U454">
        <f t="shared" si="89"/>
        <v>-2.7602222832300802E-4</v>
      </c>
      <c r="AD454" s="1">
        <v>40834</v>
      </c>
      <c r="AE454">
        <v>-6.0059131413563701E-3</v>
      </c>
      <c r="AF454" s="1">
        <v>40834</v>
      </c>
      <c r="AG454">
        <v>-2.2919837709105498E-2</v>
      </c>
    </row>
    <row r="455" spans="2:33" x14ac:dyDescent="0.2">
      <c r="B455" s="1">
        <v>43027</v>
      </c>
      <c r="C455">
        <v>1266356.41976459</v>
      </c>
      <c r="D455">
        <v>1235413.8631569201</v>
      </c>
      <c r="E455">
        <v>1350698.04904343</v>
      </c>
      <c r="F455">
        <f t="shared" si="84"/>
        <v>1392551.2784779344</v>
      </c>
      <c r="G455">
        <f t="shared" si="85"/>
        <v>1218736.7317734605</v>
      </c>
      <c r="I455" s="1">
        <v>44854</v>
      </c>
      <c r="J455">
        <f t="shared" si="90"/>
        <v>1020938.8406389084</v>
      </c>
      <c r="K455">
        <f t="shared" si="91"/>
        <v>933801.22032586997</v>
      </c>
      <c r="L455">
        <f t="shared" si="92"/>
        <v>1003629.5531938957</v>
      </c>
      <c r="M455">
        <f t="shared" si="93"/>
        <v>963813.04769527633</v>
      </c>
      <c r="N455">
        <f t="shared" si="94"/>
        <v>1005961.9465189828</v>
      </c>
      <c r="P455" s="1">
        <v>43027</v>
      </c>
      <c r="Q455">
        <f t="shared" si="86"/>
        <v>-9.999764192878402E-4</v>
      </c>
      <c r="R455">
        <f t="shared" si="87"/>
        <v>-9.9998607362272729E-4</v>
      </c>
      <c r="S455">
        <f t="shared" si="87"/>
        <v>2.3488846929797802E-4</v>
      </c>
      <c r="T455">
        <f t="shared" si="88"/>
        <v>6.0635824450201801E-3</v>
      </c>
      <c r="U455">
        <f t="shared" si="89"/>
        <v>8.1990711722601996E-3</v>
      </c>
      <c r="AD455" s="1">
        <v>40835</v>
      </c>
      <c r="AE455">
        <v>2.35326305126896E-3</v>
      </c>
      <c r="AF455" s="1">
        <v>40835</v>
      </c>
      <c r="AG455">
        <v>-1.4855865293526499E-3</v>
      </c>
    </row>
    <row r="456" spans="2:33" x14ac:dyDescent="0.2">
      <c r="B456" s="1">
        <v>43028</v>
      </c>
      <c r="C456">
        <v>1266662.2178573301</v>
      </c>
      <c r="D456">
        <v>1235984.4097645399</v>
      </c>
      <c r="E456">
        <v>1360354.1445313001</v>
      </c>
      <c r="F456">
        <f t="shared" si="84"/>
        <v>1390383.772968482</v>
      </c>
      <c r="G456">
        <f t="shared" si="85"/>
        <v>1214083.7181826248</v>
      </c>
      <c r="I456" s="1">
        <v>44855</v>
      </c>
      <c r="J456">
        <f t="shared" si="90"/>
        <v>1044555.1558294538</v>
      </c>
      <c r="K456">
        <f t="shared" si="91"/>
        <v>956181.88279555424</v>
      </c>
      <c r="L456">
        <f t="shared" si="92"/>
        <v>1028410.3040382467</v>
      </c>
      <c r="M456">
        <f t="shared" si="93"/>
        <v>975977.16609087156</v>
      </c>
      <c r="N456">
        <f t="shared" si="94"/>
        <v>1023989.8975675403</v>
      </c>
      <c r="P456" s="1">
        <v>43028</v>
      </c>
      <c r="Q456">
        <f t="shared" si="86"/>
        <v>2.4147869270252365E-4</v>
      </c>
      <c r="R456">
        <f t="shared" si="87"/>
        <v>4.6182629532909303E-4</v>
      </c>
      <c r="S456">
        <f t="shared" si="87"/>
        <v>7.1489667840332061E-3</v>
      </c>
      <c r="T456">
        <f t="shared" si="88"/>
        <v>-1.55649960109294E-3</v>
      </c>
      <c r="U456">
        <f t="shared" si="89"/>
        <v>-3.8178988698116699E-3</v>
      </c>
      <c r="AD456" s="1">
        <v>40836</v>
      </c>
      <c r="AE456">
        <v>2.29924726939622E-2</v>
      </c>
      <c r="AF456" s="1">
        <v>40836</v>
      </c>
      <c r="AG456">
        <v>2.77374811812186E-2</v>
      </c>
    </row>
    <row r="457" spans="2:33" x14ac:dyDescent="0.2">
      <c r="B457" s="1">
        <v>43031</v>
      </c>
      <c r="C457">
        <v>1265867.9041442601</v>
      </c>
      <c r="D457">
        <v>1235168.7179236</v>
      </c>
      <c r="E457">
        <v>1357166.19684366</v>
      </c>
      <c r="F457">
        <f t="shared" si="84"/>
        <v>1396820.1377898101</v>
      </c>
      <c r="G457">
        <f t="shared" si="85"/>
        <v>1224231.9113355619</v>
      </c>
      <c r="I457" s="1">
        <v>44858</v>
      </c>
      <c r="J457">
        <f t="shared" si="90"/>
        <v>1057964.9602663575</v>
      </c>
      <c r="K457">
        <f t="shared" si="91"/>
        <v>966811.42490203353</v>
      </c>
      <c r="L457">
        <f t="shared" si="92"/>
        <v>1042209.2751543273</v>
      </c>
      <c r="M457">
        <f t="shared" si="93"/>
        <v>988908.33577177627</v>
      </c>
      <c r="N457">
        <f t="shared" si="94"/>
        <v>1026458.7784728442</v>
      </c>
      <c r="P457" s="1">
        <v>43031</v>
      </c>
      <c r="Q457">
        <f t="shared" si="86"/>
        <v>-6.2709197596000354E-4</v>
      </c>
      <c r="R457">
        <f t="shared" si="87"/>
        <v>-6.5995317942180165E-4</v>
      </c>
      <c r="S457">
        <f t="shared" si="87"/>
        <v>-2.3434689418603272E-3</v>
      </c>
      <c r="T457">
        <f t="shared" si="88"/>
        <v>4.6292001866407402E-3</v>
      </c>
      <c r="U457">
        <f t="shared" si="89"/>
        <v>8.3587260095441696E-3</v>
      </c>
      <c r="AD457" s="1">
        <v>40837</v>
      </c>
      <c r="AE457">
        <v>1.0624998309316199E-2</v>
      </c>
      <c r="AF457" s="1">
        <v>40837</v>
      </c>
      <c r="AG457">
        <v>2.9944436440861701E-3</v>
      </c>
    </row>
    <row r="458" spans="2:33" x14ac:dyDescent="0.2">
      <c r="B458" s="1">
        <v>43032</v>
      </c>
      <c r="C458">
        <v>1266668.9165763301</v>
      </c>
      <c r="D458">
        <v>1236607.6879634699</v>
      </c>
      <c r="E458">
        <v>1366950.99015894</v>
      </c>
      <c r="F458">
        <f t="shared" si="84"/>
        <v>1394379.0121602588</v>
      </c>
      <c r="G458">
        <f t="shared" si="85"/>
        <v>1218430.7355720629</v>
      </c>
      <c r="I458" s="1">
        <v>44859</v>
      </c>
      <c r="J458">
        <f t="shared" si="90"/>
        <v>1067012.6846246668</v>
      </c>
      <c r="K458">
        <f t="shared" si="91"/>
        <v>973818.18441140221</v>
      </c>
      <c r="L458">
        <f t="shared" si="92"/>
        <v>1053363.4014689315</v>
      </c>
      <c r="M458">
        <f t="shared" si="93"/>
        <v>989042.9835148342</v>
      </c>
      <c r="N458">
        <f t="shared" si="94"/>
        <v>1044420.8457791745</v>
      </c>
      <c r="P458" s="1">
        <v>43032</v>
      </c>
      <c r="Q458">
        <f t="shared" si="86"/>
        <v>6.3277726644894727E-4</v>
      </c>
      <c r="R458">
        <f t="shared" si="87"/>
        <v>1.1649987722235355E-3</v>
      </c>
      <c r="S458">
        <f t="shared" si="87"/>
        <v>7.209723715515759E-3</v>
      </c>
      <c r="T458">
        <f t="shared" si="88"/>
        <v>-1.74763061006107E-3</v>
      </c>
      <c r="U458">
        <f t="shared" si="89"/>
        <v>-4.7386248551308796E-3</v>
      </c>
      <c r="AD458" s="1">
        <v>40840</v>
      </c>
      <c r="AE458">
        <v>-1.8431931222187E-2</v>
      </c>
      <c r="AF458" s="1">
        <v>40840</v>
      </c>
      <c r="AG458">
        <v>-1.0407139387654399E-2</v>
      </c>
    </row>
    <row r="459" spans="2:33" x14ac:dyDescent="0.2">
      <c r="B459" s="1">
        <v>43033</v>
      </c>
      <c r="C459">
        <v>1266451.60512519</v>
      </c>
      <c r="D459">
        <v>1236324.39892528</v>
      </c>
      <c r="E459">
        <v>1360402.54858143</v>
      </c>
      <c r="F459">
        <f t="shared" si="84"/>
        <v>1397946.6760907252</v>
      </c>
      <c r="G459">
        <f t="shared" si="85"/>
        <v>1218075.5566695509</v>
      </c>
      <c r="I459" s="1">
        <v>44860</v>
      </c>
      <c r="J459">
        <f t="shared" si="90"/>
        <v>1069203.0530859989</v>
      </c>
      <c r="K459">
        <f t="shared" si="91"/>
        <v>974614.31599792512</v>
      </c>
      <c r="L459">
        <f t="shared" si="92"/>
        <v>1053441.7878240959</v>
      </c>
      <c r="M459">
        <f t="shared" si="93"/>
        <v>993123.25892770616</v>
      </c>
      <c r="N459">
        <f t="shared" si="94"/>
        <v>1049343.8812201186</v>
      </c>
      <c r="P459" s="1">
        <v>43033</v>
      </c>
      <c r="Q459">
        <f t="shared" si="86"/>
        <v>-1.7156136721774295E-4</v>
      </c>
      <c r="R459">
        <f t="shared" si="87"/>
        <v>-2.2908561943069117E-4</v>
      </c>
      <c r="S459">
        <f t="shared" si="87"/>
        <v>-4.79054598493589E-3</v>
      </c>
      <c r="T459">
        <f t="shared" si="88"/>
        <v>2.5586041523523802E-3</v>
      </c>
      <c r="U459">
        <f t="shared" si="89"/>
        <v>-2.9150520595255401E-4</v>
      </c>
      <c r="AD459" s="1">
        <v>40841</v>
      </c>
      <c r="AE459">
        <v>1.0313878283072999E-2</v>
      </c>
      <c r="AF459" s="1">
        <v>40841</v>
      </c>
      <c r="AG459">
        <v>3.1079981670120798E-3</v>
      </c>
    </row>
    <row r="460" spans="2:33" x14ac:dyDescent="0.2">
      <c r="B460" s="1">
        <v>43034</v>
      </c>
      <c r="C460">
        <v>1266441.49989507</v>
      </c>
      <c r="D460">
        <v>1236247.7066401001</v>
      </c>
      <c r="E460">
        <v>1364565.9802440801</v>
      </c>
      <c r="F460">
        <f t="shared" si="84"/>
        <v>1399295.5009762198</v>
      </c>
      <c r="G460">
        <f t="shared" si="85"/>
        <v>1219355.9769693261</v>
      </c>
      <c r="I460" s="1">
        <v>44861</v>
      </c>
      <c r="J460">
        <f t="shared" si="90"/>
        <v>1075365.0620228085</v>
      </c>
      <c r="K460">
        <f t="shared" si="91"/>
        <v>974266.01217270142</v>
      </c>
      <c r="L460">
        <f t="shared" si="92"/>
        <v>1059866.1732311293</v>
      </c>
      <c r="M460">
        <f t="shared" si="93"/>
        <v>1022239.3705666817</v>
      </c>
      <c r="N460">
        <f t="shared" si="94"/>
        <v>1067608.8627972314</v>
      </c>
      <c r="P460" s="1">
        <v>43034</v>
      </c>
      <c r="Q460">
        <f t="shared" si="86"/>
        <v>-7.9791679991059183E-6</v>
      </c>
      <c r="R460">
        <f t="shared" si="87"/>
        <v>-6.2032493451158466E-5</v>
      </c>
      <c r="S460">
        <f t="shared" si="87"/>
        <v>3.0604409459475956E-3</v>
      </c>
      <c r="T460">
        <f t="shared" si="88"/>
        <v>9.6486147044353896E-4</v>
      </c>
      <c r="U460">
        <f t="shared" si="89"/>
        <v>1.0511829851312601E-3</v>
      </c>
      <c r="AD460" s="1">
        <v>40842</v>
      </c>
      <c r="AE460">
        <v>3.0999601833416799E-2</v>
      </c>
      <c r="AF460" s="1">
        <v>40842</v>
      </c>
      <c r="AG460">
        <v>1.7986340267063101E-2</v>
      </c>
    </row>
    <row r="461" spans="2:33" x14ac:dyDescent="0.2">
      <c r="B461" s="1">
        <v>43035</v>
      </c>
      <c r="C461">
        <v>1266462.91486724</v>
      </c>
      <c r="D461">
        <v>1235463.8666649701</v>
      </c>
      <c r="E461">
        <v>1366509.5452217399</v>
      </c>
      <c r="F461">
        <f t="shared" si="84"/>
        <v>1392702.9948328491</v>
      </c>
      <c r="G461">
        <f t="shared" si="85"/>
        <v>1215490.438945248</v>
      </c>
      <c r="I461" s="1">
        <v>44862</v>
      </c>
      <c r="J461">
        <f t="shared" si="90"/>
        <v>1104856.1120233827</v>
      </c>
      <c r="K461">
        <f t="shared" si="91"/>
        <v>996923.82648783235</v>
      </c>
      <c r="L461">
        <f t="shared" si="92"/>
        <v>1087278.9737423174</v>
      </c>
      <c r="M461">
        <f t="shared" si="93"/>
        <v>1016859.7639651648</v>
      </c>
      <c r="N461">
        <f t="shared" si="94"/>
        <v>1063065.4498211422</v>
      </c>
      <c r="P461" s="1">
        <v>43035</v>
      </c>
      <c r="Q461">
        <f t="shared" si="86"/>
        <v>1.6909562875033757E-5</v>
      </c>
      <c r="R461">
        <f t="shared" si="87"/>
        <v>-6.340476677286766E-4</v>
      </c>
      <c r="S461">
        <f t="shared" si="87"/>
        <v>1.4243100046449353E-3</v>
      </c>
      <c r="T461">
        <f t="shared" si="88"/>
        <v>-4.7113037516174497E-3</v>
      </c>
      <c r="U461">
        <f t="shared" si="89"/>
        <v>-3.17014727207533E-3</v>
      </c>
      <c r="AD461" s="1">
        <v>40843</v>
      </c>
      <c r="AE461">
        <v>2.5592581505547499E-4</v>
      </c>
      <c r="AF461" s="1">
        <v>40843</v>
      </c>
      <c r="AG461">
        <v>5.3044325209163296E-4</v>
      </c>
    </row>
    <row r="462" spans="2:33" x14ac:dyDescent="0.2">
      <c r="B462" s="1">
        <v>43038</v>
      </c>
      <c r="C462">
        <v>1266362.2599118</v>
      </c>
      <c r="D462">
        <v>1235224.3691606999</v>
      </c>
      <c r="E462">
        <v>1361526.7753552001</v>
      </c>
      <c r="F462">
        <f t="shared" si="84"/>
        <v>1395801.3523174378</v>
      </c>
      <c r="G462">
        <f t="shared" si="85"/>
        <v>1217066.697679576</v>
      </c>
      <c r="I462" s="1">
        <v>44865</v>
      </c>
      <c r="J462">
        <f t="shared" si="90"/>
        <v>1098673.6127879119</v>
      </c>
      <c r="K462">
        <f t="shared" si="91"/>
        <v>997084.48316091497</v>
      </c>
      <c r="L462">
        <f t="shared" si="92"/>
        <v>1083015.7382740958</v>
      </c>
      <c r="M462">
        <f t="shared" si="93"/>
        <v>1014616.8192867714</v>
      </c>
      <c r="N462">
        <f t="shared" si="94"/>
        <v>1068766.1040815595</v>
      </c>
      <c r="P462" s="1">
        <v>43038</v>
      </c>
      <c r="Q462">
        <f t="shared" si="86"/>
        <v>-7.9477222947765824E-5</v>
      </c>
      <c r="R462">
        <f t="shared" si="87"/>
        <v>-1.9385229364632384E-4</v>
      </c>
      <c r="S462">
        <f t="shared" si="87"/>
        <v>-3.6463483800482921E-3</v>
      </c>
      <c r="T462">
        <f t="shared" si="88"/>
        <v>2.2247079930781399E-3</v>
      </c>
      <c r="U462">
        <f t="shared" si="89"/>
        <v>1.29680883026594E-3</v>
      </c>
      <c r="AD462" s="1">
        <v>40844</v>
      </c>
      <c r="AE462">
        <v>-2.0283470743083901E-2</v>
      </c>
      <c r="AF462" s="1">
        <v>40844</v>
      </c>
      <c r="AG462">
        <v>-1.0459197191546501E-2</v>
      </c>
    </row>
    <row r="463" spans="2:33" x14ac:dyDescent="0.2">
      <c r="B463" s="1">
        <v>43039</v>
      </c>
      <c r="C463">
        <v>1266493.5807435899</v>
      </c>
      <c r="D463">
        <v>1235284.2957097399</v>
      </c>
      <c r="E463">
        <v>1363188.6857070299</v>
      </c>
      <c r="F463">
        <f t="shared" si="84"/>
        <v>1400638.167251342</v>
      </c>
      <c r="G463">
        <f t="shared" si="85"/>
        <v>1216133.5914698914</v>
      </c>
      <c r="I463" s="1">
        <v>44866</v>
      </c>
      <c r="J463">
        <f t="shared" si="90"/>
        <v>1099216.8401728291</v>
      </c>
      <c r="K463">
        <f t="shared" si="91"/>
        <v>988787.72083342762</v>
      </c>
      <c r="L463">
        <f t="shared" si="92"/>
        <v>1080377.0971742673</v>
      </c>
      <c r="M463">
        <f t="shared" si="93"/>
        <v>997640.72221658786</v>
      </c>
      <c r="N463">
        <f t="shared" si="94"/>
        <v>1053013.2655768718</v>
      </c>
      <c r="P463" s="1">
        <v>43039</v>
      </c>
      <c r="Q463">
        <f t="shared" si="86"/>
        <v>1.0369926200981538E-4</v>
      </c>
      <c r="R463">
        <f t="shared" si="87"/>
        <v>4.8514707559288439E-5</v>
      </c>
      <c r="S463">
        <f t="shared" si="87"/>
        <v>1.2206225995050612E-3</v>
      </c>
      <c r="T463">
        <f t="shared" si="88"/>
        <v>3.4652602434247699E-3</v>
      </c>
      <c r="U463">
        <f t="shared" si="89"/>
        <v>-7.6668453048928098E-4</v>
      </c>
      <c r="AD463" s="1">
        <v>40847</v>
      </c>
      <c r="AE463">
        <v>-2.7161213552102499E-2</v>
      </c>
      <c r="AF463" s="1">
        <v>40847</v>
      </c>
      <c r="AG463">
        <v>-1.7524906076720002E-2</v>
      </c>
    </row>
    <row r="464" spans="2:33" x14ac:dyDescent="0.2">
      <c r="B464" s="1">
        <v>43040</v>
      </c>
      <c r="C464">
        <v>1266876.69002809</v>
      </c>
      <c r="D464">
        <v>1235784.7540265601</v>
      </c>
      <c r="E464">
        <v>1366557.3798124499</v>
      </c>
      <c r="F464">
        <f t="shared" si="84"/>
        <v>1402730.0845086104</v>
      </c>
      <c r="G464">
        <f t="shared" si="85"/>
        <v>1224681.9504196085</v>
      </c>
      <c r="I464" s="1">
        <v>44867</v>
      </c>
      <c r="J464">
        <f t="shared" si="90"/>
        <v>1079935.2223671828</v>
      </c>
      <c r="K464">
        <f t="shared" si="91"/>
        <v>974958.35908915952</v>
      </c>
      <c r="L464">
        <f t="shared" si="92"/>
        <v>1063653.9208169833</v>
      </c>
      <c r="M464">
        <f t="shared" si="93"/>
        <v>992406.57964690472</v>
      </c>
      <c r="N464">
        <f t="shared" si="94"/>
        <v>1053488.3545825931</v>
      </c>
      <c r="P464" s="1">
        <v>43040</v>
      </c>
      <c r="Q464">
        <f t="shared" si="86"/>
        <v>3.0249603339882469E-4</v>
      </c>
      <c r="R464">
        <f t="shared" si="87"/>
        <v>4.0513614441506363E-4</v>
      </c>
      <c r="S464">
        <f t="shared" si="87"/>
        <v>2.4711869609399528E-3</v>
      </c>
      <c r="T464">
        <f t="shared" si="88"/>
        <v>1.4935458037486199E-3</v>
      </c>
      <c r="U464">
        <f t="shared" si="89"/>
        <v>7.0291282221594401E-3</v>
      </c>
      <c r="AD464" s="1">
        <v>40848</v>
      </c>
      <c r="AE464">
        <v>1.21992380987558E-2</v>
      </c>
      <c r="AF464" s="1">
        <v>40848</v>
      </c>
      <c r="AG464">
        <v>8.6771137368785393E-3</v>
      </c>
    </row>
    <row r="465" spans="2:33" x14ac:dyDescent="0.2">
      <c r="B465" s="1">
        <v>43041</v>
      </c>
      <c r="C465">
        <v>1266824.6899327401</v>
      </c>
      <c r="D465">
        <v>1236730.68470309</v>
      </c>
      <c r="E465">
        <v>1371295.28213126</v>
      </c>
      <c r="F465">
        <f t="shared" si="84"/>
        <v>1405363.0711539672</v>
      </c>
      <c r="G465">
        <f t="shared" si="85"/>
        <v>1229577.1216897694</v>
      </c>
      <c r="I465" s="1">
        <v>44868</v>
      </c>
      <c r="J465">
        <f t="shared" si="90"/>
        <v>1075141.3619919925</v>
      </c>
      <c r="K465">
        <f t="shared" si="91"/>
        <v>972472.5721523111</v>
      </c>
      <c r="L465">
        <f t="shared" si="92"/>
        <v>1058806.4388219365</v>
      </c>
      <c r="M465">
        <f t="shared" si="93"/>
        <v>1007351.4107371857</v>
      </c>
      <c r="N465">
        <f t="shared" si="94"/>
        <v>1066005.9422083062</v>
      </c>
      <c r="P465" s="1">
        <v>43041</v>
      </c>
      <c r="Q465">
        <f t="shared" si="86"/>
        <v>-4.1045901119862727E-5</v>
      </c>
      <c r="R465">
        <f t="shared" si="87"/>
        <v>7.6544938222267156E-4</v>
      </c>
      <c r="S465">
        <f t="shared" si="87"/>
        <v>3.4670350391436955E-3</v>
      </c>
      <c r="T465">
        <f t="shared" si="88"/>
        <v>1.87704439680496E-3</v>
      </c>
      <c r="U465">
        <f t="shared" si="89"/>
        <v>3.99709595498122E-3</v>
      </c>
      <c r="AD465" s="1">
        <v>40849</v>
      </c>
      <c r="AE465">
        <v>1.5701917818595201E-2</v>
      </c>
      <c r="AF465" s="1">
        <v>40849</v>
      </c>
      <c r="AG465">
        <v>9.8421279176757696E-3</v>
      </c>
    </row>
    <row r="466" spans="2:33" x14ac:dyDescent="0.2">
      <c r="B466" s="1">
        <v>43042</v>
      </c>
      <c r="C466">
        <v>1266650.1033969801</v>
      </c>
      <c r="D466">
        <v>1236524.77220512</v>
      </c>
      <c r="E466">
        <v>1372632.37283373</v>
      </c>
      <c r="F466">
        <f t="shared" si="84"/>
        <v>1403970.9688999597</v>
      </c>
      <c r="G466">
        <f t="shared" si="85"/>
        <v>1231927.7645732134</v>
      </c>
      <c r="I466" s="1">
        <v>44869</v>
      </c>
      <c r="J466">
        <f t="shared" si="90"/>
        <v>1091103.0002261305</v>
      </c>
      <c r="K466">
        <f t="shared" si="91"/>
        <v>974758.22963113547</v>
      </c>
      <c r="L466">
        <f t="shared" si="92"/>
        <v>1072106.205821244</v>
      </c>
      <c r="M466">
        <f t="shared" si="93"/>
        <v>1019058.9732064361</v>
      </c>
      <c r="N466">
        <f t="shared" si="94"/>
        <v>1088462.2703493943</v>
      </c>
      <c r="P466" s="1">
        <v>43042</v>
      </c>
      <c r="Q466">
        <f t="shared" si="86"/>
        <v>-1.3781428255021932E-4</v>
      </c>
      <c r="R466">
        <f t="shared" si="87"/>
        <v>-1.6649744404095834E-4</v>
      </c>
      <c r="S466">
        <f t="shared" si="87"/>
        <v>9.7505673642506174E-4</v>
      </c>
      <c r="T466">
        <f t="shared" si="88"/>
        <v>-9.9056413433735893E-4</v>
      </c>
      <c r="U466">
        <f t="shared" si="89"/>
        <v>1.9117490411772701E-3</v>
      </c>
      <c r="AD466" s="1">
        <v>40850</v>
      </c>
      <c r="AE466">
        <v>-6.7149731311059498E-3</v>
      </c>
      <c r="AF466" s="1">
        <v>40850</v>
      </c>
      <c r="AG466">
        <v>2.2062891461449301E-3</v>
      </c>
    </row>
    <row r="467" spans="2:33" x14ac:dyDescent="0.2">
      <c r="B467" s="1">
        <v>43045</v>
      </c>
      <c r="C467">
        <v>1266552.9783606001</v>
      </c>
      <c r="D467">
        <v>1236227.20730384</v>
      </c>
      <c r="E467">
        <v>1373170.6258712001</v>
      </c>
      <c r="F467">
        <f t="shared" si="84"/>
        <v>1406672.4653244505</v>
      </c>
      <c r="G467">
        <f t="shared" si="85"/>
        <v>1234973.6981478939</v>
      </c>
      <c r="I467" s="1">
        <v>44872</v>
      </c>
      <c r="J467">
        <f t="shared" si="90"/>
        <v>1104268.3302481738</v>
      </c>
      <c r="K467">
        <f t="shared" si="91"/>
        <v>985932.92622516246</v>
      </c>
      <c r="L467">
        <f t="shared" si="92"/>
        <v>1086127.5408681785</v>
      </c>
      <c r="M467">
        <f t="shared" si="93"/>
        <v>1027534.2176543152</v>
      </c>
      <c r="N467">
        <f t="shared" si="94"/>
        <v>1116252.7398767187</v>
      </c>
      <c r="P467" s="1">
        <v>43045</v>
      </c>
      <c r="Q467">
        <f t="shared" si="86"/>
        <v>-7.6678662970564027E-5</v>
      </c>
      <c r="R467">
        <f t="shared" si="87"/>
        <v>-2.4064613016150371E-4</v>
      </c>
      <c r="S467">
        <f t="shared" si="87"/>
        <v>3.9213197074672301E-4</v>
      </c>
      <c r="T467">
        <f t="shared" si="88"/>
        <v>1.92418253962013E-3</v>
      </c>
      <c r="U467">
        <f t="shared" si="89"/>
        <v>2.4724936496058202E-3</v>
      </c>
      <c r="AD467" s="1">
        <v>40851</v>
      </c>
      <c r="AE467">
        <v>7.7938220164640998E-3</v>
      </c>
      <c r="AF467" s="1">
        <v>40851</v>
      </c>
      <c r="AG467">
        <v>6.8188608121341303E-3</v>
      </c>
    </row>
    <row r="468" spans="2:33" x14ac:dyDescent="0.2">
      <c r="B468" s="1">
        <v>43046</v>
      </c>
      <c r="C468">
        <v>1267570.7258975101</v>
      </c>
      <c r="D468">
        <v>1237020.37882874</v>
      </c>
      <c r="E468">
        <v>1373684.3921538901</v>
      </c>
      <c r="F468">
        <f t="shared" si="84"/>
        <v>1410350.9679492644</v>
      </c>
      <c r="G468">
        <f t="shared" si="85"/>
        <v>1235252.8081840747</v>
      </c>
      <c r="I468" s="1">
        <v>44873</v>
      </c>
      <c r="J468">
        <f t="shared" si="90"/>
        <v>1117686.3678889771</v>
      </c>
      <c r="K468">
        <f t="shared" si="91"/>
        <v>994806.83007359726</v>
      </c>
      <c r="L468">
        <f t="shared" si="92"/>
        <v>1097172.7146726304</v>
      </c>
      <c r="M468">
        <f t="shared" si="93"/>
        <v>1005768.0101990007</v>
      </c>
      <c r="N468">
        <f t="shared" si="94"/>
        <v>1095409.0858394995</v>
      </c>
      <c r="P468" s="1">
        <v>43046</v>
      </c>
      <c r="Q468">
        <f t="shared" si="86"/>
        <v>8.0355701995760143E-4</v>
      </c>
      <c r="R468">
        <f t="shared" si="87"/>
        <v>6.41606591582633E-4</v>
      </c>
      <c r="S468">
        <f t="shared" si="87"/>
        <v>3.7414598958807055E-4</v>
      </c>
      <c r="T468">
        <f t="shared" si="88"/>
        <v>2.6150384794554398E-3</v>
      </c>
      <c r="U468">
        <f t="shared" si="89"/>
        <v>2.2600484253177601E-4</v>
      </c>
      <c r="AD468" s="1">
        <v>40854</v>
      </c>
      <c r="AE468">
        <v>1.1773195291854501E-2</v>
      </c>
      <c r="AF468" s="1">
        <v>40854</v>
      </c>
      <c r="AG468">
        <v>2.5976261026607801E-3</v>
      </c>
    </row>
    <row r="469" spans="2:33" x14ac:dyDescent="0.2">
      <c r="B469" s="1">
        <v>43047</v>
      </c>
      <c r="C469">
        <v>1267695.16027747</v>
      </c>
      <c r="D469">
        <v>1236321.09213739</v>
      </c>
      <c r="E469">
        <v>1374041.7848816901</v>
      </c>
      <c r="F469">
        <f t="shared" si="84"/>
        <v>1406063.7829032745</v>
      </c>
      <c r="G469">
        <f t="shared" si="85"/>
        <v>1228172.0946855075</v>
      </c>
      <c r="I469" s="1">
        <v>44874</v>
      </c>
      <c r="J469">
        <f t="shared" si="90"/>
        <v>1096037.133023462</v>
      </c>
      <c r="K469">
        <f t="shared" si="91"/>
        <v>968890.61009970959</v>
      </c>
      <c r="L469">
        <f t="shared" si="92"/>
        <v>1075769.4916428374</v>
      </c>
      <c r="M469">
        <f t="shared" si="93"/>
        <v>1047248.3793044854</v>
      </c>
      <c r="N469">
        <f t="shared" si="94"/>
        <v>1105310.7708883544</v>
      </c>
      <c r="P469" s="1">
        <v>43047</v>
      </c>
      <c r="Q469">
        <f t="shared" si="86"/>
        <v>9.8167603130638881E-5</v>
      </c>
      <c r="R469">
        <f t="shared" si="87"/>
        <v>-5.6529924916193242E-4</v>
      </c>
      <c r="S469">
        <f t="shared" si="87"/>
        <v>2.6017091687235983E-4</v>
      </c>
      <c r="T469">
        <f t="shared" si="88"/>
        <v>-3.03980012310253E-3</v>
      </c>
      <c r="U469">
        <f t="shared" si="89"/>
        <v>-5.7321978558999998E-3</v>
      </c>
      <c r="AD469" s="1">
        <v>40855</v>
      </c>
      <c r="AE469">
        <v>-3.22548448647774E-2</v>
      </c>
      <c r="AF469" s="1">
        <v>40855</v>
      </c>
      <c r="AG469">
        <v>-2.2040475148545399E-2</v>
      </c>
    </row>
    <row r="470" spans="2:33" x14ac:dyDescent="0.2">
      <c r="B470" s="1">
        <v>43048</v>
      </c>
      <c r="C470">
        <v>1267063.6043169899</v>
      </c>
      <c r="D470">
        <v>1235312.3937117399</v>
      </c>
      <c r="E470">
        <v>1368127.7210906199</v>
      </c>
      <c r="F470">
        <f t="shared" si="84"/>
        <v>1406510.2553314366</v>
      </c>
      <c r="G470">
        <f t="shared" si="85"/>
        <v>1225385.4308896891</v>
      </c>
      <c r="I470" s="1">
        <v>44875</v>
      </c>
      <c r="J470">
        <f t="shared" si="90"/>
        <v>1126051.6022863553</v>
      </c>
      <c r="K470">
        <f t="shared" si="91"/>
        <v>989033.80942191556</v>
      </c>
      <c r="L470">
        <f t="shared" si="92"/>
        <v>1115520.5500201865</v>
      </c>
      <c r="M470">
        <f t="shared" si="93"/>
        <v>1054179.0850907187</v>
      </c>
      <c r="N470">
        <f t="shared" si="94"/>
        <v>1098922.9574101251</v>
      </c>
      <c r="P470" s="1">
        <v>43048</v>
      </c>
      <c r="Q470">
        <f t="shared" si="86"/>
        <v>-4.9819229438552437E-4</v>
      </c>
      <c r="R470">
        <f t="shared" si="87"/>
        <v>-8.1588709605062704E-4</v>
      </c>
      <c r="S470">
        <f t="shared" si="87"/>
        <v>-4.3041367854612655E-3</v>
      </c>
      <c r="T470">
        <f t="shared" si="88"/>
        <v>3.1753355259616598E-4</v>
      </c>
      <c r="U470">
        <f t="shared" si="89"/>
        <v>-2.26895221596127E-3</v>
      </c>
      <c r="AD470" s="1">
        <v>40856</v>
      </c>
      <c r="AE470">
        <v>8.74615249750944E-3</v>
      </c>
      <c r="AF470" s="1">
        <v>40856</v>
      </c>
      <c r="AG470">
        <v>4.8785049540406699E-3</v>
      </c>
    </row>
    <row r="471" spans="2:33" x14ac:dyDescent="0.2">
      <c r="B471" s="1">
        <v>43049</v>
      </c>
      <c r="C471">
        <v>1266761.4053241899</v>
      </c>
      <c r="D471">
        <v>1233267.1806284101</v>
      </c>
      <c r="E471">
        <v>1365811.04630536</v>
      </c>
      <c r="F471">
        <f t="shared" si="84"/>
        <v>1407386.5070256235</v>
      </c>
      <c r="G471">
        <f t="shared" si="85"/>
        <v>1228805.4246396075</v>
      </c>
      <c r="I471" s="1">
        <v>44876</v>
      </c>
      <c r="J471">
        <f t="shared" si="90"/>
        <v>1131803.0671868699</v>
      </c>
      <c r="K471">
        <f t="shared" si="91"/>
        <v>977490.45574824687</v>
      </c>
      <c r="L471">
        <f t="shared" si="92"/>
        <v>1116595.4705740346</v>
      </c>
      <c r="M471">
        <f t="shared" si="93"/>
        <v>1049412.5606053474</v>
      </c>
      <c r="N471">
        <f t="shared" si="94"/>
        <v>1101675.5756269144</v>
      </c>
      <c r="P471" s="1">
        <v>43049</v>
      </c>
      <c r="Q471">
        <f t="shared" si="86"/>
        <v>-2.3850341196007818E-4</v>
      </c>
      <c r="R471">
        <f t="shared" si="87"/>
        <v>-1.6556241916950709E-3</v>
      </c>
      <c r="S471">
        <f t="shared" si="87"/>
        <v>-1.6933176263785876E-3</v>
      </c>
      <c r="T471">
        <f t="shared" si="88"/>
        <v>6.2299701752298103E-4</v>
      </c>
      <c r="U471">
        <f t="shared" si="89"/>
        <v>2.7909534940652801E-3</v>
      </c>
      <c r="AD471" s="1">
        <v>40857</v>
      </c>
      <c r="AE471">
        <v>2.1331619052096799E-2</v>
      </c>
      <c r="AF471" s="1">
        <v>40857</v>
      </c>
      <c r="AG471">
        <v>1.8564017215540001E-2</v>
      </c>
    </row>
    <row r="472" spans="2:33" x14ac:dyDescent="0.2">
      <c r="B472" s="1">
        <v>43052</v>
      </c>
      <c r="C472">
        <v>1266033.73474435</v>
      </c>
      <c r="D472">
        <v>1235538.9621444901</v>
      </c>
      <c r="E472">
        <v>1366830.83422273</v>
      </c>
      <c r="F472">
        <f t="shared" si="84"/>
        <v>1407194.7993205979</v>
      </c>
      <c r="G472">
        <f t="shared" si="85"/>
        <v>1230493.3954262931</v>
      </c>
      <c r="I472" s="1">
        <v>44879</v>
      </c>
      <c r="J472">
        <f t="shared" si="90"/>
        <v>1129377.9931383952</v>
      </c>
      <c r="K472">
        <f t="shared" si="91"/>
        <v>966140.02475770167</v>
      </c>
      <c r="L472">
        <f t="shared" si="92"/>
        <v>1109608.9393272817</v>
      </c>
      <c r="M472">
        <f t="shared" si="93"/>
        <v>1053600.1126362691</v>
      </c>
      <c r="N472">
        <f t="shared" si="94"/>
        <v>1101057.6858731362</v>
      </c>
      <c r="P472" s="1">
        <v>43052</v>
      </c>
      <c r="Q472">
        <f t="shared" si="86"/>
        <v>-5.7443380954103063E-4</v>
      </c>
      <c r="R472">
        <f t="shared" si="87"/>
        <v>1.8420838174924015E-3</v>
      </c>
      <c r="S472">
        <f t="shared" si="87"/>
        <v>7.4665373378590694E-4</v>
      </c>
      <c r="T472">
        <f t="shared" si="88"/>
        <v>-1.3621539219572899E-4</v>
      </c>
      <c r="U472">
        <f t="shared" si="89"/>
        <v>1.3736680786386401E-3</v>
      </c>
      <c r="AD472" s="1">
        <v>40858</v>
      </c>
      <c r="AE472">
        <v>-6.6198657762143497E-3</v>
      </c>
      <c r="AF472" s="1">
        <v>40858</v>
      </c>
      <c r="AG472">
        <v>-6.1633499178660404E-3</v>
      </c>
    </row>
    <row r="473" spans="2:33" x14ac:dyDescent="0.2">
      <c r="B473" s="1">
        <v>43053</v>
      </c>
      <c r="C473">
        <v>1264280.37798944</v>
      </c>
      <c r="D473">
        <v>1234053.7908588201</v>
      </c>
      <c r="E473">
        <v>1365068.1295547499</v>
      </c>
      <c r="F473">
        <f t="shared" si="84"/>
        <v>1399298.312587318</v>
      </c>
      <c r="G473">
        <f t="shared" si="85"/>
        <v>1221388.7251493463</v>
      </c>
      <c r="I473" s="1">
        <v>44880</v>
      </c>
      <c r="J473">
        <f t="shared" si="90"/>
        <v>1128324.1353672466</v>
      </c>
      <c r="K473">
        <f t="shared" si="91"/>
        <v>959259.72892034636</v>
      </c>
      <c r="L473">
        <f t="shared" si="92"/>
        <v>1111469.145114403</v>
      </c>
      <c r="M473">
        <f t="shared" si="93"/>
        <v>1049254.9993915465</v>
      </c>
      <c r="N473">
        <f t="shared" si="94"/>
        <v>1098803.0485349162</v>
      </c>
      <c r="P473" s="1">
        <v>43053</v>
      </c>
      <c r="Q473">
        <f t="shared" si="86"/>
        <v>-1.384921038667275E-3</v>
      </c>
      <c r="R473">
        <f t="shared" si="87"/>
        <v>-1.2020432630406308E-3</v>
      </c>
      <c r="S473">
        <f t="shared" si="87"/>
        <v>-1.2896289898102209E-3</v>
      </c>
      <c r="T473">
        <f t="shared" si="88"/>
        <v>-5.61150932130524E-3</v>
      </c>
      <c r="U473">
        <f t="shared" si="89"/>
        <v>-7.3992028813715796E-3</v>
      </c>
      <c r="AD473" s="1">
        <v>40861</v>
      </c>
      <c r="AE473">
        <v>3.7732034322815701E-3</v>
      </c>
      <c r="AF473" s="1">
        <v>40861</v>
      </c>
      <c r="AG473">
        <v>6.3523661499969497E-3</v>
      </c>
    </row>
    <row r="474" spans="2:33" x14ac:dyDescent="0.2">
      <c r="B474" s="1">
        <v>43054</v>
      </c>
      <c r="C474">
        <v>1260020.0630073401</v>
      </c>
      <c r="D474">
        <v>1228482.39181307</v>
      </c>
      <c r="E474">
        <v>1357009.8232887699</v>
      </c>
      <c r="F474">
        <f t="shared" si="84"/>
        <v>1415183.4036915521</v>
      </c>
      <c r="G474">
        <f t="shared" si="85"/>
        <v>1235182.1689301261</v>
      </c>
      <c r="I474" s="1">
        <v>44881</v>
      </c>
      <c r="J474">
        <f t="shared" si="90"/>
        <v>1129230.476034946</v>
      </c>
      <c r="K474">
        <f t="shared" si="91"/>
        <v>964943.9511970036</v>
      </c>
      <c r="L474">
        <f t="shared" si="92"/>
        <v>1110175.6733213442</v>
      </c>
      <c r="M474">
        <f t="shared" si="93"/>
        <v>1051067.9668547832</v>
      </c>
      <c r="N474">
        <f t="shared" si="94"/>
        <v>1109825.7616417396</v>
      </c>
      <c r="P474" s="1">
        <v>43054</v>
      </c>
      <c r="Q474">
        <f t="shared" si="86"/>
        <v>-3.3697548868669713E-3</v>
      </c>
      <c r="R474">
        <f t="shared" si="87"/>
        <v>-4.5147132864222783E-3</v>
      </c>
      <c r="S474">
        <f t="shared" si="87"/>
        <v>-5.9032264335469042E-3</v>
      </c>
      <c r="T474">
        <f t="shared" si="88"/>
        <v>1.1352183420319E-2</v>
      </c>
      <c r="U474">
        <f t="shared" si="89"/>
        <v>1.1293246365192499E-2</v>
      </c>
      <c r="AD474" s="1">
        <v>40862</v>
      </c>
      <c r="AE474">
        <v>-1.85991075741288E-2</v>
      </c>
      <c r="AF474" s="1">
        <v>40862</v>
      </c>
      <c r="AG474">
        <v>-1.4024738018372699E-2</v>
      </c>
    </row>
    <row r="475" spans="2:33" x14ac:dyDescent="0.2">
      <c r="B475" s="1">
        <v>43055</v>
      </c>
      <c r="C475">
        <v>1267564.83959097</v>
      </c>
      <c r="D475">
        <v>1235009.0784853599</v>
      </c>
      <c r="E475">
        <v>1367918.9572697</v>
      </c>
      <c r="F475">
        <f t="shared" si="84"/>
        <v>1410696.6041321533</v>
      </c>
      <c r="G475">
        <f t="shared" si="85"/>
        <v>1226821.3425977749</v>
      </c>
      <c r="I475" s="1">
        <v>44882</v>
      </c>
      <c r="J475">
        <f t="shared" si="90"/>
        <v>1134094.3723893799</v>
      </c>
      <c r="K475">
        <f t="shared" si="91"/>
        <v>968464.99273192429</v>
      </c>
      <c r="L475">
        <f t="shared" si="92"/>
        <v>1109927.2667679598</v>
      </c>
      <c r="M475">
        <f t="shared" si="93"/>
        <v>1056752.9389640999</v>
      </c>
      <c r="N475">
        <f t="shared" si="94"/>
        <v>1111505.3461293685</v>
      </c>
      <c r="P475" s="1">
        <v>43055</v>
      </c>
      <c r="Q475">
        <f t="shared" si="86"/>
        <v>5.9878225792868722E-3</v>
      </c>
      <c r="R475">
        <f t="shared" si="87"/>
        <v>5.3128044128147867E-3</v>
      </c>
      <c r="S475">
        <f t="shared" si="87"/>
        <v>8.039097281176133E-3</v>
      </c>
      <c r="T475">
        <f t="shared" si="88"/>
        <v>-3.1704721435361501E-3</v>
      </c>
      <c r="U475">
        <f t="shared" si="89"/>
        <v>-6.7689014160502896E-3</v>
      </c>
      <c r="AD475" s="1">
        <v>40863</v>
      </c>
      <c r="AE475">
        <v>-1.36645756954761E-2</v>
      </c>
      <c r="AF475" s="1">
        <v>40863</v>
      </c>
      <c r="AG475">
        <v>-9.1554466160825992E-3</v>
      </c>
    </row>
    <row r="476" spans="2:33" x14ac:dyDescent="0.2">
      <c r="B476" s="1">
        <v>43056</v>
      </c>
      <c r="C476">
        <v>1266767.2511519501</v>
      </c>
      <c r="D476">
        <v>1234107.12326415</v>
      </c>
      <c r="E476">
        <v>1362080.7454724801</v>
      </c>
      <c r="F476">
        <f t="shared" si="84"/>
        <v>1413658.9220671027</v>
      </c>
      <c r="G476">
        <f t="shared" si="85"/>
        <v>1231723.5489241378</v>
      </c>
      <c r="I476" s="1">
        <v>44883</v>
      </c>
      <c r="J476">
        <f t="shared" si="90"/>
        <v>1136448.6317718697</v>
      </c>
      <c r="K476">
        <f t="shared" si="91"/>
        <v>983031.56248890108</v>
      </c>
      <c r="L476">
        <f t="shared" si="92"/>
        <v>1116523.7402737583</v>
      </c>
      <c r="M476">
        <f t="shared" si="93"/>
        <v>1057641.4739575614</v>
      </c>
      <c r="N476">
        <f t="shared" si="94"/>
        <v>1111531.3885427429</v>
      </c>
      <c r="P476" s="1">
        <v>43056</v>
      </c>
      <c r="Q476">
        <f t="shared" si="86"/>
        <v>-6.2922890735694903E-4</v>
      </c>
      <c r="R476">
        <f t="shared" si="87"/>
        <v>-7.303227457372552E-4</v>
      </c>
      <c r="S476">
        <f t="shared" si="87"/>
        <v>-4.2679515231462961E-3</v>
      </c>
      <c r="T476">
        <f t="shared" si="88"/>
        <v>2.0998972608796498E-3</v>
      </c>
      <c r="U476">
        <f t="shared" si="89"/>
        <v>3.9958599970087404E-3</v>
      </c>
      <c r="AD476" s="1">
        <v>40864</v>
      </c>
      <c r="AE476">
        <v>-1.8539384866826101E-3</v>
      </c>
      <c r="AF476" s="1">
        <v>40864</v>
      </c>
      <c r="AG476">
        <v>1.0231392849225701E-3</v>
      </c>
    </row>
    <row r="477" spans="2:33" x14ac:dyDescent="0.2">
      <c r="B477" s="1">
        <v>43059</v>
      </c>
      <c r="C477">
        <v>1266882.0509903</v>
      </c>
      <c r="D477">
        <v>1234320.4133553701</v>
      </c>
      <c r="E477">
        <v>1366284.49486159</v>
      </c>
      <c r="F477">
        <f t="shared" si="84"/>
        <v>1422803.613571933</v>
      </c>
      <c r="G477">
        <f t="shared" si="85"/>
        <v>1242003.685014311</v>
      </c>
      <c r="I477" s="1">
        <v>44886</v>
      </c>
      <c r="J477">
        <f t="shared" si="90"/>
        <v>1138334.6985162324</v>
      </c>
      <c r="K477">
        <f t="shared" si="91"/>
        <v>972396.40068338928</v>
      </c>
      <c r="L477">
        <f t="shared" si="92"/>
        <v>1115021.2812815174</v>
      </c>
      <c r="M477">
        <f t="shared" si="93"/>
        <v>1070983.6395721538</v>
      </c>
      <c r="N477">
        <f t="shared" si="94"/>
        <v>1122932.876931485</v>
      </c>
      <c r="P477" s="1">
        <v>43059</v>
      </c>
      <c r="Q477">
        <f t="shared" si="86"/>
        <v>9.0624254965199214E-5</v>
      </c>
      <c r="R477">
        <f t="shared" si="87"/>
        <v>1.7282947906172019E-4</v>
      </c>
      <c r="S477">
        <f t="shared" si="87"/>
        <v>3.0862703280132298E-3</v>
      </c>
      <c r="T477">
        <f t="shared" si="88"/>
        <v>6.46881037715846E-3</v>
      </c>
      <c r="U477">
        <f t="shared" si="89"/>
        <v>8.3461391147001893E-3</v>
      </c>
      <c r="AD477" s="1">
        <v>40865</v>
      </c>
      <c r="AE477">
        <v>-1.9210548699706599E-2</v>
      </c>
      <c r="AF477" s="1">
        <v>40865</v>
      </c>
      <c r="AG477">
        <v>-9.5073719929267605E-3</v>
      </c>
    </row>
    <row r="478" spans="2:33" x14ac:dyDescent="0.2">
      <c r="B478" s="1">
        <v>43060</v>
      </c>
      <c r="C478">
        <v>1267429.3587279499</v>
      </c>
      <c r="D478">
        <v>1235649.6262364599</v>
      </c>
      <c r="E478">
        <v>1375643.67421135</v>
      </c>
      <c r="F478">
        <f t="shared" si="84"/>
        <v>1419791.4064817294</v>
      </c>
      <c r="G478">
        <f t="shared" si="85"/>
        <v>1238495.7509656744</v>
      </c>
      <c r="I478" s="1">
        <v>44887</v>
      </c>
      <c r="J478">
        <f t="shared" si="90"/>
        <v>1149665.5822960932</v>
      </c>
      <c r="K478">
        <f t="shared" si="91"/>
        <v>982411.67621621559</v>
      </c>
      <c r="L478">
        <f t="shared" si="92"/>
        <v>1128183.7267600289</v>
      </c>
      <c r="M478">
        <f t="shared" si="93"/>
        <v>1074013.7226792332</v>
      </c>
      <c r="N478">
        <f t="shared" si="94"/>
        <v>1113843.0156159066</v>
      </c>
      <c r="P478" s="1">
        <v>43060</v>
      </c>
      <c r="Q478">
        <f t="shared" si="86"/>
        <v>4.3201159667716205E-4</v>
      </c>
      <c r="R478">
        <f t="shared" si="87"/>
        <v>1.0768783102894641E-3</v>
      </c>
      <c r="S478">
        <f t="shared" si="87"/>
        <v>6.8500955583985501E-3</v>
      </c>
      <c r="T478">
        <f t="shared" si="88"/>
        <v>-2.11709266231167E-3</v>
      </c>
      <c r="U478">
        <f t="shared" si="89"/>
        <v>-2.82441516958634E-3</v>
      </c>
      <c r="AD478" s="1">
        <v>40868</v>
      </c>
      <c r="AE478">
        <v>-4.6305286628195398E-3</v>
      </c>
      <c r="AF478" s="1">
        <v>40868</v>
      </c>
      <c r="AG478">
        <v>1.6670850378094999E-3</v>
      </c>
    </row>
    <row r="479" spans="2:33" x14ac:dyDescent="0.2">
      <c r="B479" s="1">
        <v>43061</v>
      </c>
      <c r="C479">
        <v>1267107.2621152001</v>
      </c>
      <c r="D479">
        <v>1234202.1016746601</v>
      </c>
      <c r="E479">
        <v>1371873.73900331</v>
      </c>
      <c r="F479">
        <f t="shared" si="84"/>
        <v>1420805.1604432655</v>
      </c>
      <c r="G479">
        <f t="shared" si="85"/>
        <v>1240961.9810408596</v>
      </c>
      <c r="I479" s="1">
        <v>44888</v>
      </c>
      <c r="J479">
        <f t="shared" si="90"/>
        <v>1148101.4028186314</v>
      </c>
      <c r="K479">
        <f t="shared" si="91"/>
        <v>988919.53369043604</v>
      </c>
      <c r="L479">
        <f t="shared" si="92"/>
        <v>1131358.600320834</v>
      </c>
      <c r="M479">
        <f t="shared" si="93"/>
        <v>1076459.4026355427</v>
      </c>
      <c r="N479">
        <f t="shared" si="94"/>
        <v>1114773.7835688356</v>
      </c>
      <c r="P479" s="1">
        <v>43061</v>
      </c>
      <c r="Q479">
        <f t="shared" si="86"/>
        <v>-2.5413377915839419E-4</v>
      </c>
      <c r="R479">
        <f t="shared" si="87"/>
        <v>-1.1714684576150658E-3</v>
      </c>
      <c r="S479">
        <f t="shared" si="87"/>
        <v>-2.7404881647141721E-3</v>
      </c>
      <c r="T479">
        <f t="shared" si="88"/>
        <v>7.1401612723388504E-4</v>
      </c>
      <c r="U479">
        <f t="shared" si="89"/>
        <v>1.9913108892478698E-3</v>
      </c>
      <c r="AD479" s="1">
        <v>40869</v>
      </c>
      <c r="AE479">
        <v>-1.7724386039139901E-2</v>
      </c>
      <c r="AF479" s="1">
        <v>40869</v>
      </c>
      <c r="AG479">
        <v>-1.2048923730898199E-2</v>
      </c>
    </row>
    <row r="480" spans="2:33" x14ac:dyDescent="0.2">
      <c r="B480" s="1">
        <v>43063</v>
      </c>
      <c r="C480">
        <v>1267061.7207081399</v>
      </c>
      <c r="D480">
        <v>1234764.6520453</v>
      </c>
      <c r="E480">
        <v>1373728.6960962501</v>
      </c>
      <c r="F480">
        <f t="shared" si="84"/>
        <v>1422806.2281768681</v>
      </c>
      <c r="G480">
        <f t="shared" si="85"/>
        <v>1243491.1062865625</v>
      </c>
      <c r="I480" s="1">
        <v>44890</v>
      </c>
      <c r="J480">
        <f t="shared" si="90"/>
        <v>1148566.0431631608</v>
      </c>
      <c r="K480">
        <f t="shared" si="91"/>
        <v>997962.92078879196</v>
      </c>
      <c r="L480">
        <f t="shared" si="92"/>
        <v>1136419.9161569737</v>
      </c>
      <c r="M480">
        <f t="shared" si="93"/>
        <v>1060909.0471758214</v>
      </c>
      <c r="N480">
        <f t="shared" si="94"/>
        <v>1105080.5146047203</v>
      </c>
      <c r="P480" s="1">
        <v>43063</v>
      </c>
      <c r="Q480">
        <f t="shared" si="86"/>
        <v>-3.5941240668191377E-5</v>
      </c>
      <c r="R480">
        <f t="shared" si="87"/>
        <v>4.558008529369495E-4</v>
      </c>
      <c r="S480">
        <f t="shared" si="87"/>
        <v>1.3521339757460726E-3</v>
      </c>
      <c r="T480">
        <f t="shared" si="88"/>
        <v>1.4084040439284E-3</v>
      </c>
      <c r="U480">
        <f t="shared" si="89"/>
        <v>2.03803604328128E-3</v>
      </c>
      <c r="AD480" s="1">
        <v>40870</v>
      </c>
      <c r="AE480">
        <v>-4.12650394849286E-4</v>
      </c>
      <c r="AF480" s="1">
        <v>40870</v>
      </c>
      <c r="AG480">
        <v>1.6856992017282699E-4</v>
      </c>
    </row>
    <row r="481" spans="2:33" x14ac:dyDescent="0.2">
      <c r="B481" s="1">
        <v>43066</v>
      </c>
      <c r="C481">
        <v>1266847.5430411999</v>
      </c>
      <c r="D481">
        <v>1235140.8902879299</v>
      </c>
      <c r="E481">
        <v>1375057.5865831701</v>
      </c>
      <c r="F481">
        <f t="shared" si="84"/>
        <v>1439247.0282226775</v>
      </c>
      <c r="G481">
        <f t="shared" si="85"/>
        <v>1255665.7797369994</v>
      </c>
      <c r="I481" s="1">
        <v>44893</v>
      </c>
      <c r="J481">
        <f t="shared" si="90"/>
        <v>1132884.0269487647</v>
      </c>
      <c r="K481">
        <f t="shared" si="91"/>
        <v>983778.73737515486</v>
      </c>
      <c r="L481">
        <f t="shared" si="92"/>
        <v>1119957.1014031239</v>
      </c>
      <c r="M481">
        <f t="shared" si="93"/>
        <v>1062438.056507532</v>
      </c>
      <c r="N481">
        <f t="shared" si="94"/>
        <v>1109891.1159504028</v>
      </c>
      <c r="P481" s="1">
        <v>43066</v>
      </c>
      <c r="Q481">
        <f t="shared" si="86"/>
        <v>-1.6903491238007273E-4</v>
      </c>
      <c r="R481">
        <f t="shared" si="87"/>
        <v>3.0470441634911083E-4</v>
      </c>
      <c r="S481">
        <f t="shared" si="87"/>
        <v>9.6736021508192493E-4</v>
      </c>
      <c r="T481">
        <f t="shared" si="88"/>
        <v>1.1555192632854899E-2</v>
      </c>
      <c r="U481">
        <f t="shared" si="89"/>
        <v>9.7907201658997099E-3</v>
      </c>
      <c r="AD481" s="1">
        <v>40872</v>
      </c>
      <c r="AE481">
        <v>2.8439100423024999E-2</v>
      </c>
      <c r="AF481" s="1">
        <v>40872</v>
      </c>
      <c r="AG481">
        <v>2.3617382110647098E-2</v>
      </c>
    </row>
    <row r="482" spans="2:33" x14ac:dyDescent="0.2">
      <c r="B482" s="1">
        <v>43067</v>
      </c>
      <c r="C482">
        <v>1269652.6549196499</v>
      </c>
      <c r="D482">
        <v>1240601.9535019801</v>
      </c>
      <c r="E482">
        <v>1389981.63721175</v>
      </c>
      <c r="F482">
        <f t="shared" si="84"/>
        <v>1442490.1765078823</v>
      </c>
      <c r="G482">
        <f t="shared" si="85"/>
        <v>1258864.8087109851</v>
      </c>
      <c r="I482" s="1">
        <v>44894</v>
      </c>
      <c r="J482">
        <f t="shared" si="90"/>
        <v>1133743.8040135226</v>
      </c>
      <c r="K482">
        <f t="shared" si="91"/>
        <v>980343.30969751661</v>
      </c>
      <c r="L482">
        <f t="shared" si="92"/>
        <v>1120058.687017563</v>
      </c>
      <c r="M482">
        <f t="shared" si="93"/>
        <v>1086573.3732651589</v>
      </c>
      <c r="N482">
        <f t="shared" si="94"/>
        <v>1124396.0083462475</v>
      </c>
      <c r="P482" s="1">
        <v>43067</v>
      </c>
      <c r="Q482">
        <f t="shared" si="86"/>
        <v>2.214245821337002E-3</v>
      </c>
      <c r="R482">
        <f t="shared" si="87"/>
        <v>4.4214091339629391E-3</v>
      </c>
      <c r="S482">
        <f t="shared" si="87"/>
        <v>1.0853400449696071E-2</v>
      </c>
      <c r="T482">
        <f t="shared" si="88"/>
        <v>2.2533645869048302E-3</v>
      </c>
      <c r="U482">
        <f t="shared" si="89"/>
        <v>2.54767552449792E-3</v>
      </c>
      <c r="AD482" s="1">
        <v>40875</v>
      </c>
      <c r="AE482">
        <v>1.6609622916157101E-3</v>
      </c>
      <c r="AF482" s="1">
        <v>40875</v>
      </c>
      <c r="AG482">
        <v>4.67721353474233E-4</v>
      </c>
    </row>
    <row r="483" spans="2:33" x14ac:dyDescent="0.2">
      <c r="B483" s="1">
        <v>43068</v>
      </c>
      <c r="C483">
        <v>1270534.19966443</v>
      </c>
      <c r="D483">
        <v>1245452.9990106199</v>
      </c>
      <c r="E483">
        <v>1396044.3299097</v>
      </c>
      <c r="F483">
        <f t="shared" si="84"/>
        <v>1459909.0219660876</v>
      </c>
      <c r="G483">
        <f t="shared" si="85"/>
        <v>1278757.2449756551</v>
      </c>
      <c r="I483" s="1">
        <v>44895</v>
      </c>
      <c r="J483">
        <f t="shared" si="90"/>
        <v>1158033.5949825475</v>
      </c>
      <c r="K483">
        <f t="shared" si="91"/>
        <v>1007390.7441285859</v>
      </c>
      <c r="L483">
        <f t="shared" si="92"/>
        <v>1144451.254155833</v>
      </c>
      <c r="M483">
        <f t="shared" si="93"/>
        <v>1081245.532973089</v>
      </c>
      <c r="N483">
        <f t="shared" si="94"/>
        <v>1121192.0187308001</v>
      </c>
      <c r="P483" s="1">
        <v>43068</v>
      </c>
      <c r="Q483">
        <f t="shared" si="86"/>
        <v>6.943196167583654E-4</v>
      </c>
      <c r="R483">
        <f t="shared" si="87"/>
        <v>3.9102352651843031E-3</v>
      </c>
      <c r="S483">
        <f t="shared" si="87"/>
        <v>4.3617070439228023E-3</v>
      </c>
      <c r="T483">
        <f t="shared" si="88"/>
        <v>1.2075538358517299E-2</v>
      </c>
      <c r="U483">
        <f t="shared" si="89"/>
        <v>1.5801884465289601E-2</v>
      </c>
      <c r="AD483" s="1">
        <v>40876</v>
      </c>
      <c r="AE483">
        <v>4.3178250546043399E-2</v>
      </c>
      <c r="AF483" s="1">
        <v>40876</v>
      </c>
      <c r="AG483">
        <v>2.8688445669040202E-2</v>
      </c>
    </row>
    <row r="484" spans="2:33" x14ac:dyDescent="0.2">
      <c r="B484" s="1">
        <v>43069</v>
      </c>
      <c r="C484">
        <v>1275858.2170084401</v>
      </c>
      <c r="D484">
        <v>1256199.00470223</v>
      </c>
      <c r="E484">
        <v>1415384.8799642101</v>
      </c>
      <c r="F484">
        <f t="shared" si="84"/>
        <v>1459514.5381751475</v>
      </c>
      <c r="G484">
        <f t="shared" si="85"/>
        <v>1273741.8713526323</v>
      </c>
      <c r="I484" s="1">
        <v>44896</v>
      </c>
      <c r="J484">
        <f t="shared" si="90"/>
        <v>1157770.614055844</v>
      </c>
      <c r="K484">
        <f t="shared" si="91"/>
        <v>996880.30914304929</v>
      </c>
      <c r="L484">
        <f t="shared" si="92"/>
        <v>1138007.4175592668</v>
      </c>
      <c r="M484">
        <f t="shared" si="93"/>
        <v>1082626.0063987239</v>
      </c>
      <c r="N484">
        <f t="shared" si="94"/>
        <v>1119465.1444613081</v>
      </c>
      <c r="P484" s="1">
        <v>43069</v>
      </c>
      <c r="Q484">
        <f t="shared" si="86"/>
        <v>4.1903770440938626E-3</v>
      </c>
      <c r="R484">
        <f t="shared" si="87"/>
        <v>8.6281904657554698E-3</v>
      </c>
      <c r="S484">
        <f t="shared" si="87"/>
        <v>1.3853822289268569E-2</v>
      </c>
      <c r="T484">
        <f t="shared" si="88"/>
        <v>-2.7021121522275598E-4</v>
      </c>
      <c r="U484">
        <f t="shared" si="89"/>
        <v>-3.9220685886461404E-3</v>
      </c>
      <c r="AD484" s="1">
        <v>40877</v>
      </c>
      <c r="AE484">
        <v>-2.0539553892448899E-3</v>
      </c>
      <c r="AF484" s="1">
        <v>40877</v>
      </c>
      <c r="AG484">
        <v>1.9367038160577599E-3</v>
      </c>
    </row>
    <row r="485" spans="2:33" x14ac:dyDescent="0.2">
      <c r="B485" s="1">
        <v>43070</v>
      </c>
      <c r="C485">
        <v>1276913.03572928</v>
      </c>
      <c r="D485">
        <v>1254962.85891126</v>
      </c>
      <c r="E485">
        <v>1413008.0702649101</v>
      </c>
      <c r="F485">
        <f t="shared" si="84"/>
        <v>1460909.653840556</v>
      </c>
      <c r="G485">
        <f t="shared" si="85"/>
        <v>1272311.8945309361</v>
      </c>
      <c r="I485" s="1">
        <v>44897</v>
      </c>
      <c r="J485">
        <f t="shared" si="90"/>
        <v>1157587.0994289119</v>
      </c>
      <c r="K485">
        <f t="shared" si="91"/>
        <v>998701.48143874132</v>
      </c>
      <c r="L485">
        <f t="shared" si="92"/>
        <v>1139161.0475777383</v>
      </c>
      <c r="M485">
        <f t="shared" si="93"/>
        <v>1066321.7626211732</v>
      </c>
      <c r="N485">
        <f t="shared" si="94"/>
        <v>1112103.4518327659</v>
      </c>
      <c r="P485" s="1">
        <v>43070</v>
      </c>
      <c r="Q485">
        <f t="shared" si="86"/>
        <v>8.2675230427509128E-4</v>
      </c>
      <c r="R485">
        <f t="shared" si="87"/>
        <v>-9.8403659479329164E-4</v>
      </c>
      <c r="S485">
        <f t="shared" si="87"/>
        <v>-1.6792674084239456E-3</v>
      </c>
      <c r="T485">
        <f t="shared" si="88"/>
        <v>9.5587651161942102E-4</v>
      </c>
      <c r="U485">
        <f t="shared" si="89"/>
        <v>-1.12265825113963E-3</v>
      </c>
      <c r="AD485" s="1">
        <v>40878</v>
      </c>
      <c r="AE485">
        <v>2.22838015751414E-3</v>
      </c>
      <c r="AF485" s="1">
        <v>40878</v>
      </c>
      <c r="AG485">
        <v>5.7170773394948405E-4</v>
      </c>
    </row>
    <row r="486" spans="2:33" x14ac:dyDescent="0.2">
      <c r="B486" s="1">
        <v>43073</v>
      </c>
      <c r="C486">
        <v>1276862.5041332301</v>
      </c>
      <c r="D486">
        <v>1251398.7265204999</v>
      </c>
      <c r="E486">
        <v>1416417.08209679</v>
      </c>
      <c r="F486">
        <f t="shared" si="84"/>
        <v>1454376.8073122657</v>
      </c>
      <c r="G486">
        <f t="shared" si="85"/>
        <v>1271540.8240532959</v>
      </c>
      <c r="I486" s="1">
        <v>44900</v>
      </c>
      <c r="J486">
        <f t="shared" si="90"/>
        <v>1142048.5215486058</v>
      </c>
      <c r="K486">
        <f t="shared" si="91"/>
        <v>990326.18712428235</v>
      </c>
      <c r="L486">
        <f t="shared" si="92"/>
        <v>1123187.6790349497</v>
      </c>
      <c r="M486">
        <f t="shared" si="93"/>
        <v>1053986.7736210779</v>
      </c>
      <c r="N486">
        <f t="shared" si="94"/>
        <v>1098489.5676276721</v>
      </c>
      <c r="P486" s="1">
        <v>43073</v>
      </c>
      <c r="Q486">
        <f t="shared" si="86"/>
        <v>-3.957324785319738E-5</v>
      </c>
      <c r="R486">
        <f t="shared" si="87"/>
        <v>-2.8400301773490177E-3</v>
      </c>
      <c r="S486">
        <f t="shared" si="87"/>
        <v>2.4125919049002853E-3</v>
      </c>
      <c r="T486">
        <f t="shared" si="88"/>
        <v>-4.4717662800818903E-3</v>
      </c>
      <c r="U486">
        <f t="shared" si="89"/>
        <v>-6.0603888162535501E-4</v>
      </c>
      <c r="AD486" s="1">
        <v>40879</v>
      </c>
      <c r="AE486">
        <v>9.2267173554816794E-3</v>
      </c>
      <c r="AF486" s="1">
        <v>40879</v>
      </c>
      <c r="AG486">
        <v>-2.0977214686052899E-3</v>
      </c>
    </row>
    <row r="487" spans="2:33" x14ac:dyDescent="0.2">
      <c r="B487" s="1">
        <v>43074</v>
      </c>
      <c r="C487">
        <v>1276372.66237277</v>
      </c>
      <c r="D487">
        <v>1250731.44049882</v>
      </c>
      <c r="E487">
        <v>1410037.0866137501</v>
      </c>
      <c r="F487">
        <f t="shared" si="84"/>
        <v>1452429.4782802251</v>
      </c>
      <c r="G487">
        <f t="shared" si="85"/>
        <v>1273390.0616893403</v>
      </c>
      <c r="I487" s="1">
        <v>44901</v>
      </c>
      <c r="J487">
        <f t="shared" si="90"/>
        <v>1128681.8705229163</v>
      </c>
      <c r="K487">
        <f t="shared" si="91"/>
        <v>988001.90444164269</v>
      </c>
      <c r="L487">
        <f t="shared" si="92"/>
        <v>1111582.2334256459</v>
      </c>
      <c r="M487">
        <f t="shared" si="93"/>
        <v>1053472.646196442</v>
      </c>
      <c r="N487">
        <f t="shared" si="94"/>
        <v>1107777.7130165931</v>
      </c>
      <c r="P487" s="1">
        <v>43074</v>
      </c>
      <c r="Q487">
        <f t="shared" si="86"/>
        <v>-3.8362921526358118E-4</v>
      </c>
      <c r="R487">
        <f t="shared" si="87"/>
        <v>-5.3323214059464163E-4</v>
      </c>
      <c r="S487">
        <f t="shared" si="87"/>
        <v>-4.5043197824155001E-3</v>
      </c>
      <c r="T487">
        <f t="shared" si="88"/>
        <v>-1.3389439533481901E-3</v>
      </c>
      <c r="U487">
        <f t="shared" si="89"/>
        <v>1.45432816710499E-3</v>
      </c>
      <c r="AD487" s="1">
        <v>40882</v>
      </c>
      <c r="AE487">
        <v>1.65920657882678E-3</v>
      </c>
      <c r="AF487" s="1">
        <v>40882</v>
      </c>
      <c r="AG487">
        <v>6.4471572780556204E-3</v>
      </c>
    </row>
    <row r="488" spans="2:33" x14ac:dyDescent="0.2">
      <c r="B488" s="1">
        <v>43075</v>
      </c>
      <c r="C488">
        <v>1276208.6547065999</v>
      </c>
      <c r="D488">
        <v>1250318.5353822</v>
      </c>
      <c r="E488">
        <v>1407720.2979365999</v>
      </c>
      <c r="F488">
        <f t="shared" si="84"/>
        <v>1452825.8669923902</v>
      </c>
      <c r="G488">
        <f t="shared" si="85"/>
        <v>1275999.8378955177</v>
      </c>
      <c r="I488" s="1">
        <v>44902</v>
      </c>
      <c r="J488">
        <f t="shared" si="90"/>
        <v>1129784.4631596971</v>
      </c>
      <c r="K488">
        <f t="shared" si="91"/>
        <v>991274.04065494693</v>
      </c>
      <c r="L488">
        <f t="shared" si="92"/>
        <v>1111634.5771582802</v>
      </c>
      <c r="M488">
        <f t="shared" si="93"/>
        <v>1059690.1671623734</v>
      </c>
      <c r="N488">
        <f t="shared" si="94"/>
        <v>1113346.6018020259</v>
      </c>
      <c r="P488" s="1">
        <v>43075</v>
      </c>
      <c r="Q488">
        <f t="shared" si="86"/>
        <v>-1.2849512607493452E-4</v>
      </c>
      <c r="R488">
        <f t="shared" si="87"/>
        <v>-3.3013091639821912E-4</v>
      </c>
      <c r="S488">
        <f t="shared" si="87"/>
        <v>-1.6430693200517599E-3</v>
      </c>
      <c r="T488">
        <f t="shared" si="88"/>
        <v>2.7291425717587301E-4</v>
      </c>
      <c r="U488">
        <f t="shared" si="89"/>
        <v>2.0494711594615401E-3</v>
      </c>
      <c r="AD488" s="1">
        <v>40883</v>
      </c>
      <c r="AE488">
        <v>6.8641821465829696E-3</v>
      </c>
      <c r="AF488" s="1">
        <v>40883</v>
      </c>
      <c r="AG488">
        <v>6.1970015668807096E-3</v>
      </c>
    </row>
    <row r="489" spans="2:33" x14ac:dyDescent="0.2">
      <c r="B489" s="1">
        <v>43076</v>
      </c>
      <c r="C489">
        <v>1276398.89998045</v>
      </c>
      <c r="D489">
        <v>1250772.34440415</v>
      </c>
      <c r="E489">
        <v>1411835.4394410001</v>
      </c>
      <c r="F489">
        <f t="shared" si="84"/>
        <v>1461729.354180123</v>
      </c>
      <c r="G489">
        <f t="shared" si="85"/>
        <v>1281306.8049235083</v>
      </c>
      <c r="I489" s="1">
        <v>44903</v>
      </c>
      <c r="J489">
        <f t="shared" si="90"/>
        <v>1139281.4508563061</v>
      </c>
      <c r="K489">
        <f t="shared" si="91"/>
        <v>998250.04022160871</v>
      </c>
      <c r="L489">
        <f t="shared" si="92"/>
        <v>1117707.8718253209</v>
      </c>
      <c r="M489">
        <f t="shared" si="93"/>
        <v>1051284.7583549288</v>
      </c>
      <c r="N489">
        <f t="shared" si="94"/>
        <v>1088265.9538404606</v>
      </c>
      <c r="P489" s="1">
        <v>43076</v>
      </c>
      <c r="Q489">
        <f t="shared" si="86"/>
        <v>1.4907066579472605E-4</v>
      </c>
      <c r="R489">
        <f t="shared" si="87"/>
        <v>3.6295472642189353E-4</v>
      </c>
      <c r="S489">
        <f t="shared" si="87"/>
        <v>2.9232664403802122E-3</v>
      </c>
      <c r="T489">
        <f t="shared" si="88"/>
        <v>6.1283925279802497E-3</v>
      </c>
      <c r="U489">
        <f t="shared" si="89"/>
        <v>4.1590655973304897E-3</v>
      </c>
      <c r="AD489" s="1">
        <v>40884</v>
      </c>
      <c r="AE489">
        <v>-1.6718986347993799E-2</v>
      </c>
      <c r="AF489" s="1">
        <v>40884</v>
      </c>
      <c r="AG489">
        <v>-2.6281497623547E-3</v>
      </c>
    </row>
    <row r="490" spans="2:33" x14ac:dyDescent="0.2">
      <c r="B490" s="1">
        <v>43077</v>
      </c>
      <c r="C490">
        <v>1277336.81689625</v>
      </c>
      <c r="D490">
        <v>1252410.87180473</v>
      </c>
      <c r="E490">
        <v>1418697.65315525</v>
      </c>
      <c r="F490">
        <f t="shared" si="84"/>
        <v>1468052.9706435993</v>
      </c>
      <c r="G490">
        <f t="shared" si="85"/>
        <v>1280805.2871372453</v>
      </c>
      <c r="I490" s="1">
        <v>44904</v>
      </c>
      <c r="J490">
        <f t="shared" si="90"/>
        <v>1123622.9376581833</v>
      </c>
      <c r="K490">
        <f t="shared" si="91"/>
        <v>985241.61243173108</v>
      </c>
      <c r="L490">
        <f t="shared" si="92"/>
        <v>1107615.8709299199</v>
      </c>
      <c r="M490">
        <f t="shared" si="93"/>
        <v>1067919.2584249841</v>
      </c>
      <c r="N490">
        <f t="shared" si="94"/>
        <v>1090188.5317439586</v>
      </c>
      <c r="P490" s="1">
        <v>43077</v>
      </c>
      <c r="Q490">
        <f t="shared" si="86"/>
        <v>7.3481488883642143E-4</v>
      </c>
      <c r="R490">
        <f t="shared" si="87"/>
        <v>1.3100124958076442E-3</v>
      </c>
      <c r="S490">
        <f t="shared" si="87"/>
        <v>4.8604911893745939E-3</v>
      </c>
      <c r="T490">
        <f t="shared" si="88"/>
        <v>4.3261199109072297E-3</v>
      </c>
      <c r="U490">
        <f t="shared" si="89"/>
        <v>-3.91411162678513E-4</v>
      </c>
      <c r="AD490" s="1">
        <v>40885</v>
      </c>
      <c r="AE490">
        <v>1.58977628952259E-2</v>
      </c>
      <c r="AF490" s="1">
        <v>40885</v>
      </c>
      <c r="AG490">
        <v>1.27284464102317E-2</v>
      </c>
    </row>
    <row r="491" spans="2:33" x14ac:dyDescent="0.2">
      <c r="B491" s="1">
        <v>43080</v>
      </c>
      <c r="C491">
        <v>1278144.83784441</v>
      </c>
      <c r="D491">
        <v>1252932.84366518</v>
      </c>
      <c r="E491">
        <v>1422013.8431027699</v>
      </c>
      <c r="F491">
        <f t="shared" si="84"/>
        <v>1473225.3517948389</v>
      </c>
      <c r="G491">
        <f t="shared" si="85"/>
        <v>1284817.2517435658</v>
      </c>
      <c r="I491" s="1">
        <v>44907</v>
      </c>
      <c r="J491">
        <f t="shared" si="90"/>
        <v>1137959.8459764505</v>
      </c>
      <c r="K491">
        <f t="shared" si="91"/>
        <v>998747.93004680518</v>
      </c>
      <c r="L491">
        <f t="shared" si="92"/>
        <v>1125104.6228433754</v>
      </c>
      <c r="M491">
        <f t="shared" si="93"/>
        <v>1072066.5666828461</v>
      </c>
      <c r="N491">
        <f t="shared" si="94"/>
        <v>1103404.2060710872</v>
      </c>
      <c r="P491" s="1">
        <v>43080</v>
      </c>
      <c r="Q491">
        <f t="shared" si="86"/>
        <v>6.32582524414671E-4</v>
      </c>
      <c r="R491">
        <f t="shared" si="87"/>
        <v>4.1677365807113453E-4</v>
      </c>
      <c r="S491">
        <f t="shared" si="87"/>
        <v>2.3374888512324166E-3</v>
      </c>
      <c r="T491">
        <f t="shared" si="88"/>
        <v>3.5232932698417E-3</v>
      </c>
      <c r="U491">
        <f t="shared" si="89"/>
        <v>3.1323766747465001E-3</v>
      </c>
      <c r="AD491" s="1">
        <v>40886</v>
      </c>
      <c r="AE491">
        <v>-1.50452173529038E-2</v>
      </c>
      <c r="AF491" s="1">
        <v>40886</v>
      </c>
      <c r="AG491">
        <v>-3.9737229435642699E-4</v>
      </c>
    </row>
    <row r="492" spans="2:33" x14ac:dyDescent="0.2">
      <c r="B492" s="1">
        <v>43081</v>
      </c>
      <c r="C492">
        <v>1278969.1217767501</v>
      </c>
      <c r="D492">
        <v>1254099.1189972199</v>
      </c>
      <c r="E492">
        <v>1428939.72237942</v>
      </c>
      <c r="F492">
        <f t="shared" si="84"/>
        <v>1478658.6300994908</v>
      </c>
      <c r="G492">
        <f t="shared" si="85"/>
        <v>1293178.3968100126</v>
      </c>
      <c r="I492" s="1">
        <v>44908</v>
      </c>
      <c r="J492">
        <f t="shared" si="90"/>
        <v>1142326.520680333</v>
      </c>
      <c r="K492">
        <f t="shared" si="91"/>
        <v>992258.04860224307</v>
      </c>
      <c r="L492">
        <f t="shared" si="92"/>
        <v>1128532.4264900112</v>
      </c>
      <c r="M492">
        <f t="shared" si="93"/>
        <v>1066861.6330865233</v>
      </c>
      <c r="N492">
        <f t="shared" si="94"/>
        <v>1109363.7378727393</v>
      </c>
      <c r="P492" s="1">
        <v>43081</v>
      </c>
      <c r="Q492">
        <f t="shared" si="86"/>
        <v>6.4490651445292535E-4</v>
      </c>
      <c r="R492">
        <f t="shared" si="87"/>
        <v>9.3083626783085904E-4</v>
      </c>
      <c r="S492">
        <f t="shared" si="87"/>
        <v>4.8704724713073411E-3</v>
      </c>
      <c r="T492">
        <f t="shared" si="88"/>
        <v>3.6880157526697102E-3</v>
      </c>
      <c r="U492">
        <f t="shared" si="89"/>
        <v>6.5076531740995399E-3</v>
      </c>
      <c r="AD492" s="1">
        <v>40889</v>
      </c>
      <c r="AE492">
        <v>-8.0057776158452103E-3</v>
      </c>
      <c r="AF492" s="1">
        <v>40889</v>
      </c>
      <c r="AG492">
        <v>-5.3676104898684098E-3</v>
      </c>
    </row>
    <row r="493" spans="2:33" x14ac:dyDescent="0.2">
      <c r="B493" s="1">
        <v>43082</v>
      </c>
      <c r="C493">
        <v>1279994.09182179</v>
      </c>
      <c r="D493">
        <v>1254974.62272214</v>
      </c>
      <c r="E493">
        <v>1433641.40707954</v>
      </c>
      <c r="F493">
        <f t="shared" si="84"/>
        <v>1472399.2731679624</v>
      </c>
      <c r="G493">
        <f t="shared" si="85"/>
        <v>1290203.213161215</v>
      </c>
      <c r="I493" s="1">
        <v>44909</v>
      </c>
      <c r="J493">
        <f t="shared" si="90"/>
        <v>1138990.4210979659</v>
      </c>
      <c r="K493">
        <f t="shared" si="91"/>
        <v>990454.2678348698</v>
      </c>
      <c r="L493">
        <f t="shared" si="92"/>
        <v>1123824.5924038794</v>
      </c>
      <c r="M493">
        <f t="shared" si="93"/>
        <v>1042502.5446675638</v>
      </c>
      <c r="N493">
        <f t="shared" si="94"/>
        <v>1092084.9665390952</v>
      </c>
      <c r="P493" s="1">
        <v>43082</v>
      </c>
      <c r="Q493">
        <f t="shared" si="86"/>
        <v>8.014032767389434E-4</v>
      </c>
      <c r="R493">
        <f t="shared" si="87"/>
        <v>6.981136591661663E-4</v>
      </c>
      <c r="S493">
        <f t="shared" si="87"/>
        <v>3.2903310241043648E-3</v>
      </c>
      <c r="T493">
        <f t="shared" si="88"/>
        <v>-4.2331318426803901E-3</v>
      </c>
      <c r="U493">
        <f t="shared" si="89"/>
        <v>-2.3006753408012001E-3</v>
      </c>
      <c r="AD493" s="1">
        <v>40890</v>
      </c>
      <c r="AE493">
        <v>-9.6713049163473404E-3</v>
      </c>
      <c r="AF493" s="1">
        <v>40890</v>
      </c>
      <c r="AG493">
        <v>-5.3104373573576499E-3</v>
      </c>
    </row>
    <row r="494" spans="2:33" x14ac:dyDescent="0.2">
      <c r="B494" s="1">
        <v>43083</v>
      </c>
      <c r="C494">
        <v>1278822.82517034</v>
      </c>
      <c r="D494">
        <v>1251970.0484299299</v>
      </c>
      <c r="E494">
        <v>1429164.7727395601</v>
      </c>
      <c r="F494">
        <f t="shared" si="84"/>
        <v>1484140.5254440382</v>
      </c>
      <c r="G494">
        <f t="shared" si="85"/>
        <v>1294564.6144552818</v>
      </c>
      <c r="I494" s="1">
        <v>44910</v>
      </c>
      <c r="J494">
        <f t="shared" si="90"/>
        <v>1114923.6140797127</v>
      </c>
      <c r="K494">
        <f t="shared" si="91"/>
        <v>970846.75882560748</v>
      </c>
      <c r="L494">
        <f t="shared" si="92"/>
        <v>1098542.1818108491</v>
      </c>
      <c r="M494">
        <f t="shared" si="93"/>
        <v>1032856.2932983016</v>
      </c>
      <c r="N494">
        <f t="shared" si="94"/>
        <v>1086273.4093138357</v>
      </c>
      <c r="P494" s="1">
        <v>43083</v>
      </c>
      <c r="Q494">
        <f t="shared" si="86"/>
        <v>-9.1505629512944608E-4</v>
      </c>
      <c r="R494">
        <f t="shared" si="87"/>
        <v>-2.3941315129488716E-3</v>
      </c>
      <c r="S494">
        <f t="shared" si="87"/>
        <v>-3.1225621120271052E-3</v>
      </c>
      <c r="T494">
        <f t="shared" si="88"/>
        <v>7.9742312360789602E-3</v>
      </c>
      <c r="U494">
        <f t="shared" si="89"/>
        <v>3.3803987229116799E-3</v>
      </c>
      <c r="AD494" s="1">
        <v>40891</v>
      </c>
      <c r="AE494">
        <v>4.0375056294982498E-3</v>
      </c>
      <c r="AF494" s="1">
        <v>40891</v>
      </c>
      <c r="AG494">
        <v>2.4562906304895901E-3</v>
      </c>
    </row>
    <row r="495" spans="2:33" x14ac:dyDescent="0.2">
      <c r="B495" s="1">
        <v>43084</v>
      </c>
      <c r="C495">
        <v>1282457.66826143</v>
      </c>
      <c r="D495">
        <v>1255106.4995331999</v>
      </c>
      <c r="E495">
        <v>1437508.1503878499</v>
      </c>
      <c r="F495">
        <f t="shared" si="84"/>
        <v>1491572.8780080078</v>
      </c>
      <c r="G495">
        <f t="shared" si="85"/>
        <v>1299414.5535307089</v>
      </c>
      <c r="I495" s="1">
        <v>44911</v>
      </c>
      <c r="J495">
        <f t="shared" si="90"/>
        <v>1103034.8027184005</v>
      </c>
      <c r="K495">
        <f t="shared" si="91"/>
        <v>962261.59925733844</v>
      </c>
      <c r="L495">
        <f t="shared" si="92"/>
        <v>1089219.827650826</v>
      </c>
      <c r="M495">
        <f t="shared" si="93"/>
        <v>1027658.0655815052</v>
      </c>
      <c r="N495">
        <f t="shared" si="94"/>
        <v>1088886.1771527082</v>
      </c>
      <c r="P495" s="1">
        <v>43084</v>
      </c>
      <c r="Q495">
        <f t="shared" si="86"/>
        <v>2.8423351691473364E-3</v>
      </c>
      <c r="R495">
        <f t="shared" si="87"/>
        <v>2.5052125705431472E-3</v>
      </c>
      <c r="S495">
        <f t="shared" si="87"/>
        <v>5.8379396186041266E-3</v>
      </c>
      <c r="T495">
        <f t="shared" si="88"/>
        <v>5.0078496183817E-3</v>
      </c>
      <c r="U495">
        <f t="shared" si="89"/>
        <v>3.74638625316338E-3</v>
      </c>
      <c r="AD495" s="1">
        <v>40892</v>
      </c>
      <c r="AE495">
        <v>4.17185087465666E-3</v>
      </c>
      <c r="AF495" s="1">
        <v>40892</v>
      </c>
      <c r="AG495">
        <v>-6.08529859420454E-3</v>
      </c>
    </row>
    <row r="496" spans="2:33" x14ac:dyDescent="0.2">
      <c r="B496" s="1">
        <v>43087</v>
      </c>
      <c r="C496">
        <v>1284727.64352706</v>
      </c>
      <c r="D496">
        <v>1258513.4362848001</v>
      </c>
      <c r="E496">
        <v>1445698.6851296001</v>
      </c>
      <c r="F496">
        <f t="shared" si="84"/>
        <v>1489675.3630694714</v>
      </c>
      <c r="G496">
        <f t="shared" si="85"/>
        <v>1299578.3024713099</v>
      </c>
      <c r="I496" s="1">
        <v>44914</v>
      </c>
      <c r="J496">
        <f t="shared" si="90"/>
        <v>1095819.2263794979</v>
      </c>
      <c r="K496">
        <f t="shared" si="91"/>
        <v>959555.24292509665</v>
      </c>
      <c r="L496">
        <f t="shared" si="92"/>
        <v>1083829.3278961333</v>
      </c>
      <c r="M496">
        <f t="shared" si="93"/>
        <v>1030854.8241732245</v>
      </c>
      <c r="N496">
        <f t="shared" si="94"/>
        <v>1094872.2275355654</v>
      </c>
      <c r="P496" s="1">
        <v>43087</v>
      </c>
      <c r="Q496">
        <f t="shared" si="86"/>
        <v>1.7700196441627902E-3</v>
      </c>
      <c r="R496">
        <f t="shared" si="87"/>
        <v>2.7144602891207015E-3</v>
      </c>
      <c r="S496">
        <f t="shared" si="87"/>
        <v>5.6977309934140852E-3</v>
      </c>
      <c r="T496">
        <f t="shared" si="88"/>
        <v>-1.2721570407409899E-3</v>
      </c>
      <c r="U496">
        <f t="shared" si="89"/>
        <v>1.2601747468204001E-4</v>
      </c>
      <c r="AD496" s="1">
        <v>40893</v>
      </c>
      <c r="AE496">
        <v>-1.0053009767436101E-2</v>
      </c>
      <c r="AF496" s="1">
        <v>40893</v>
      </c>
      <c r="AG496">
        <v>-7.1966696621800002E-4</v>
      </c>
    </row>
    <row r="497" spans="2:33" x14ac:dyDescent="0.2">
      <c r="B497" s="1">
        <v>43088</v>
      </c>
      <c r="C497">
        <v>1282695.4378072</v>
      </c>
      <c r="D497">
        <v>1256997.1578242299</v>
      </c>
      <c r="E497">
        <v>1443514.9221714099</v>
      </c>
      <c r="F497">
        <f t="shared" si="84"/>
        <v>1488663.3756187244</v>
      </c>
      <c r="G497">
        <f t="shared" si="85"/>
        <v>1297924.4991571729</v>
      </c>
      <c r="I497" s="1">
        <v>44915</v>
      </c>
      <c r="J497">
        <f t="shared" si="90"/>
        <v>1102379.6222817968</v>
      </c>
      <c r="K497">
        <f t="shared" si="91"/>
        <v>957536.9047555218</v>
      </c>
      <c r="L497">
        <f t="shared" si="92"/>
        <v>1086879.8689364649</v>
      </c>
      <c r="M497">
        <f t="shared" si="93"/>
        <v>1047669.4676607728</v>
      </c>
      <c r="N497">
        <f t="shared" si="94"/>
        <v>1107749.2649667128</v>
      </c>
      <c r="P497" s="1">
        <v>43088</v>
      </c>
      <c r="Q497">
        <f t="shared" si="86"/>
        <v>-1.5818183177571665E-3</v>
      </c>
      <c r="R497">
        <f t="shared" si="87"/>
        <v>-1.2048170618236265E-3</v>
      </c>
      <c r="S497">
        <f t="shared" si="87"/>
        <v>-1.5105242749766656E-3</v>
      </c>
      <c r="T497">
        <f t="shared" si="88"/>
        <v>-6.7933421994829902E-4</v>
      </c>
      <c r="U497">
        <f t="shared" si="89"/>
        <v>-1.2725691949397001E-3</v>
      </c>
      <c r="AD497" s="1">
        <v>40896</v>
      </c>
      <c r="AE497">
        <v>2.7445699818778799E-2</v>
      </c>
      <c r="AF497" s="1">
        <v>40896</v>
      </c>
      <c r="AG497">
        <v>1.81949310436945E-2</v>
      </c>
    </row>
    <row r="498" spans="2:33" x14ac:dyDescent="0.2">
      <c r="B498" s="1">
        <v>43089</v>
      </c>
      <c r="C498">
        <v>1281514.35950994</v>
      </c>
      <c r="D498">
        <v>1256937.37328742</v>
      </c>
      <c r="E498">
        <v>1441876.35965553</v>
      </c>
      <c r="F498">
        <f t="shared" si="84"/>
        <v>1491159.7202048542</v>
      </c>
      <c r="G498">
        <f t="shared" si="85"/>
        <v>1294278.1347376797</v>
      </c>
      <c r="I498" s="1">
        <v>44916</v>
      </c>
      <c r="J498">
        <f t="shared" si="90"/>
        <v>1121026.1420695169</v>
      </c>
      <c r="K498">
        <f t="shared" si="91"/>
        <v>969804.4417526141</v>
      </c>
      <c r="L498">
        <f t="shared" si="92"/>
        <v>1104307.8762713058</v>
      </c>
      <c r="M498">
        <f t="shared" si="93"/>
        <v>1037179.396966724</v>
      </c>
      <c r="N498">
        <f t="shared" si="94"/>
        <v>1104133.1523876681</v>
      </c>
      <c r="P498" s="1">
        <v>43089</v>
      </c>
      <c r="Q498">
        <f t="shared" si="86"/>
        <v>-9.2077843457449848E-4</v>
      </c>
      <c r="R498">
        <f t="shared" si="87"/>
        <v>-4.7561393785033879E-5</v>
      </c>
      <c r="S498">
        <f t="shared" si="87"/>
        <v>-1.1351199012304969E-3</v>
      </c>
      <c r="T498">
        <f t="shared" si="88"/>
        <v>1.67690333960983E-3</v>
      </c>
      <c r="U498">
        <f t="shared" si="89"/>
        <v>-2.80938099393366E-3</v>
      </c>
      <c r="AD498" s="1">
        <v>40897</v>
      </c>
      <c r="AE498">
        <v>7.9969251171354205E-4</v>
      </c>
      <c r="AF498" s="1">
        <v>40897</v>
      </c>
      <c r="AG498">
        <v>6.9492425839709699E-4</v>
      </c>
    </row>
    <row r="499" spans="2:33" x14ac:dyDescent="0.2">
      <c r="B499" s="1">
        <v>43090</v>
      </c>
      <c r="C499">
        <v>1286116.89082329</v>
      </c>
      <c r="D499">
        <v>1259460.6012492899</v>
      </c>
      <c r="E499">
        <v>1445120.7977169601</v>
      </c>
      <c r="F499">
        <f t="shared" si="84"/>
        <v>1488365.429186689</v>
      </c>
      <c r="G499">
        <f t="shared" si="85"/>
        <v>1291972.9088021601</v>
      </c>
      <c r="I499" s="1">
        <v>44917</v>
      </c>
      <c r="J499">
        <f t="shared" si="90"/>
        <v>1110936.1815290877</v>
      </c>
      <c r="K499">
        <f t="shared" si="91"/>
        <v>964860.07514313725</v>
      </c>
      <c r="L499">
        <f t="shared" si="92"/>
        <v>1092760.9780962784</v>
      </c>
      <c r="M499">
        <f t="shared" si="93"/>
        <v>1042371.1342362136</v>
      </c>
      <c r="N499">
        <f t="shared" si="94"/>
        <v>1116118.8066855641</v>
      </c>
      <c r="P499" s="1">
        <v>43090</v>
      </c>
      <c r="Q499">
        <f t="shared" si="86"/>
        <v>3.5914785341226718E-3</v>
      </c>
      <c r="R499">
        <f t="shared" si="87"/>
        <v>2.007441273920163E-3</v>
      </c>
      <c r="S499">
        <f t="shared" si="87"/>
        <v>2.2501499797147329E-3</v>
      </c>
      <c r="T499">
        <f t="shared" si="88"/>
        <v>-1.8739045725974599E-3</v>
      </c>
      <c r="U499">
        <f t="shared" si="89"/>
        <v>-1.78109007148369E-3</v>
      </c>
      <c r="AD499" s="1">
        <v>40898</v>
      </c>
      <c r="AE499">
        <v>6.5018103149740297E-3</v>
      </c>
      <c r="AF499" s="1">
        <v>40898</v>
      </c>
      <c r="AG499">
        <v>-3.5946303031041699E-3</v>
      </c>
    </row>
    <row r="500" spans="2:33" x14ac:dyDescent="0.2">
      <c r="B500" s="1">
        <v>43091</v>
      </c>
      <c r="C500">
        <v>1284640.6659461099</v>
      </c>
      <c r="D500">
        <v>1257303.8268867601</v>
      </c>
      <c r="E500">
        <v>1443474.7183368299</v>
      </c>
      <c r="F500">
        <f t="shared" si="84"/>
        <v>1488731.4518984456</v>
      </c>
      <c r="G500">
        <f t="shared" si="85"/>
        <v>1294274.8462510868</v>
      </c>
      <c r="I500" s="1">
        <v>44918</v>
      </c>
      <c r="J500">
        <f t="shared" si="90"/>
        <v>1119039.0420132873</v>
      </c>
      <c r="K500">
        <f t="shared" si="91"/>
        <v>971254.04072818358</v>
      </c>
      <c r="L500">
        <f t="shared" si="92"/>
        <v>1098598.7905883612</v>
      </c>
      <c r="M500">
        <f t="shared" si="93"/>
        <v>1043854.7782432929</v>
      </c>
      <c r="N500">
        <f t="shared" si="94"/>
        <v>1121416.1400667969</v>
      </c>
      <c r="P500" s="1">
        <v>43091</v>
      </c>
      <c r="Q500">
        <f t="shared" si="86"/>
        <v>-1.1478154806248142E-3</v>
      </c>
      <c r="R500">
        <f t="shared" si="87"/>
        <v>-1.7124587782980649E-3</v>
      </c>
      <c r="S500">
        <f t="shared" si="87"/>
        <v>-1.1390600583222055E-3</v>
      </c>
      <c r="T500">
        <f t="shared" si="88"/>
        <v>2.4592261052234902E-4</v>
      </c>
      <c r="U500">
        <f t="shared" si="89"/>
        <v>1.78172269189515E-3</v>
      </c>
      <c r="AD500" s="1">
        <v>40899</v>
      </c>
      <c r="AE500">
        <v>1.0265354663404501E-2</v>
      </c>
      <c r="AF500" s="1">
        <v>40899</v>
      </c>
      <c r="AG500">
        <v>1.5805080218366501E-2</v>
      </c>
    </row>
    <row r="501" spans="2:33" x14ac:dyDescent="0.2">
      <c r="B501" s="1">
        <v>43095</v>
      </c>
      <c r="C501">
        <v>1284950.5186619901</v>
      </c>
      <c r="D501">
        <v>1257193.5669714699</v>
      </c>
      <c r="E501">
        <v>1443016.9868604001</v>
      </c>
      <c r="F501">
        <f t="shared" si="84"/>
        <v>1489876.1969858278</v>
      </c>
      <c r="G501">
        <f t="shared" si="85"/>
        <v>1297526.461380414</v>
      </c>
      <c r="I501" s="1">
        <v>44922</v>
      </c>
      <c r="J501">
        <f t="shared" si="90"/>
        <v>1120427.2622853667</v>
      </c>
      <c r="K501">
        <f t="shared" si="91"/>
        <v>971180.9740270949</v>
      </c>
      <c r="L501">
        <f t="shared" si="92"/>
        <v>1099843.7959623197</v>
      </c>
      <c r="M501">
        <f t="shared" si="93"/>
        <v>1030867.5496631702</v>
      </c>
      <c r="N501">
        <f t="shared" si="94"/>
        <v>1109506.3312618951</v>
      </c>
      <c r="P501" s="1">
        <v>43095</v>
      </c>
      <c r="Q501">
        <f t="shared" si="86"/>
        <v>2.4119796616584033E-4</v>
      </c>
      <c r="R501">
        <f t="shared" si="87"/>
        <v>-8.7695521903574658E-5</v>
      </c>
      <c r="S501">
        <f t="shared" si="87"/>
        <v>-3.1710390948669342E-4</v>
      </c>
      <c r="T501">
        <f t="shared" si="88"/>
        <v>7.6893994946002596E-4</v>
      </c>
      <c r="U501">
        <f t="shared" si="89"/>
        <v>2.5123065156875801E-3</v>
      </c>
      <c r="AD501" s="1">
        <v>40900</v>
      </c>
      <c r="AE501">
        <v>-1.1759064839842301E-3</v>
      </c>
      <c r="AF501" s="1">
        <v>40900</v>
      </c>
      <c r="AG501">
        <v>2.2013165608496298E-3</v>
      </c>
    </row>
    <row r="502" spans="2:33" x14ac:dyDescent="0.2">
      <c r="B502" s="1">
        <v>43096</v>
      </c>
      <c r="C502">
        <v>1285196.3693578299</v>
      </c>
      <c r="D502">
        <v>1257013.53194546</v>
      </c>
      <c r="E502">
        <v>1444654.9799168699</v>
      </c>
      <c r="F502">
        <f t="shared" si="84"/>
        <v>1492722.2713002786</v>
      </c>
      <c r="G502">
        <f t="shared" si="85"/>
        <v>1299106.8736438726</v>
      </c>
      <c r="I502" s="1">
        <v>44923</v>
      </c>
      <c r="J502">
        <f t="shared" si="90"/>
        <v>1106973.0138389589</v>
      </c>
      <c r="K502">
        <f t="shared" si="91"/>
        <v>962426.85676280654</v>
      </c>
      <c r="L502">
        <f t="shared" si="92"/>
        <v>1087739.2108581336</v>
      </c>
      <c r="M502">
        <f t="shared" si="93"/>
        <v>1043132.5751728492</v>
      </c>
      <c r="N502">
        <f t="shared" si="94"/>
        <v>1110008.8682438438</v>
      </c>
      <c r="P502" s="1">
        <v>43096</v>
      </c>
      <c r="Q502">
        <f t="shared" si="86"/>
        <v>1.9133086626244022E-4</v>
      </c>
      <c r="R502">
        <f t="shared" si="87"/>
        <v>-1.4320390331268307E-4</v>
      </c>
      <c r="S502">
        <f t="shared" si="87"/>
        <v>1.1351169607736189E-3</v>
      </c>
      <c r="T502">
        <f t="shared" si="88"/>
        <v>1.9102757129811599E-3</v>
      </c>
      <c r="U502">
        <f t="shared" si="89"/>
        <v>1.2180192932461499E-3</v>
      </c>
      <c r="AD502" s="1">
        <v>40904</v>
      </c>
      <c r="AE502">
        <v>-1.10729849856409E-2</v>
      </c>
      <c r="AF502" s="1">
        <v>40904</v>
      </c>
      <c r="AG502">
        <v>-1.02086229060761E-2</v>
      </c>
    </row>
    <row r="503" spans="2:33" x14ac:dyDescent="0.2">
      <c r="B503" s="1">
        <v>43097</v>
      </c>
      <c r="C503">
        <v>1287311.96279478</v>
      </c>
      <c r="D503">
        <v>1260498.80378022</v>
      </c>
      <c r="E503">
        <v>1448340.8629155101</v>
      </c>
      <c r="F503">
        <f t="shared" si="84"/>
        <v>1485668.6331792616</v>
      </c>
      <c r="G503">
        <f t="shared" si="85"/>
        <v>1293180.9437444583</v>
      </c>
      <c r="I503" s="1">
        <v>44924</v>
      </c>
      <c r="J503">
        <f t="shared" si="90"/>
        <v>1118020.290646103</v>
      </c>
      <c r="K503">
        <f t="shared" si="91"/>
        <v>969086.95038153906</v>
      </c>
      <c r="L503">
        <f t="shared" si="92"/>
        <v>1099156.9944926621</v>
      </c>
      <c r="M503">
        <f t="shared" si="93"/>
        <v>1041750.1215348563</v>
      </c>
      <c r="N503">
        <f t="shared" si="94"/>
        <v>1112829.3985037997</v>
      </c>
      <c r="P503" s="1">
        <v>43097</v>
      </c>
      <c r="Q503">
        <f t="shared" si="86"/>
        <v>1.6461246603172164E-3</v>
      </c>
      <c r="R503">
        <f t="shared" si="87"/>
        <v>2.7726605531173121E-3</v>
      </c>
      <c r="S503">
        <f t="shared" si="87"/>
        <v>2.5513932737437628E-3</v>
      </c>
      <c r="T503">
        <f t="shared" si="88"/>
        <v>-4.7253519670962304E-3</v>
      </c>
      <c r="U503">
        <f t="shared" si="89"/>
        <v>-4.5615414864156201E-3</v>
      </c>
      <c r="AD503" s="1">
        <v>40905</v>
      </c>
      <c r="AE503">
        <v>1.13307688684425E-2</v>
      </c>
      <c r="AF503" s="1">
        <v>40905</v>
      </c>
      <c r="AG503">
        <v>1.3581333256838199E-2</v>
      </c>
    </row>
    <row r="504" spans="2:33" x14ac:dyDescent="0.2">
      <c r="B504" s="1">
        <v>43098</v>
      </c>
      <c r="C504">
        <v>1282424.1925844899</v>
      </c>
      <c r="D504">
        <v>1254325.5760579</v>
      </c>
      <c r="E504">
        <v>1441443.11493387</v>
      </c>
      <c r="F504">
        <f t="shared" si="84"/>
        <v>1495005.8481138798</v>
      </c>
      <c r="G504">
        <f t="shared" si="85"/>
        <v>1295247.1719920509</v>
      </c>
      <c r="I504" s="1">
        <v>44925</v>
      </c>
      <c r="J504">
        <f t="shared" si="90"/>
        <v>1116201.3535610675</v>
      </c>
      <c r="K504">
        <f t="shared" si="91"/>
        <v>968139.3434648345</v>
      </c>
      <c r="L504">
        <f t="shared" si="92"/>
        <v>1096723.4632784815</v>
      </c>
      <c r="M504">
        <f t="shared" si="93"/>
        <v>1044085.2531266251</v>
      </c>
      <c r="N504">
        <f t="shared" si="94"/>
        <v>1104606.882720974</v>
      </c>
      <c r="P504" s="1">
        <v>43098</v>
      </c>
      <c r="Q504">
        <f t="shared" si="86"/>
        <v>-3.7968809049817587E-3</v>
      </c>
      <c r="R504">
        <f t="shared" si="87"/>
        <v>-4.8974482988849433E-3</v>
      </c>
      <c r="S504">
        <f t="shared" si="87"/>
        <v>-4.7625170001451833E-3</v>
      </c>
      <c r="T504">
        <f t="shared" si="88"/>
        <v>6.2848570172993404E-3</v>
      </c>
      <c r="U504">
        <f t="shared" si="89"/>
        <v>1.59778742301142E-3</v>
      </c>
      <c r="AD504" s="1">
        <v>40906</v>
      </c>
      <c r="AE504">
        <v>-6.3175509482849201E-3</v>
      </c>
      <c r="AF504" s="1">
        <v>40906</v>
      </c>
      <c r="AG504">
        <v>-6.7850463651159499E-3</v>
      </c>
    </row>
    <row r="505" spans="2:33" x14ac:dyDescent="0.2">
      <c r="B505" s="1">
        <v>43102</v>
      </c>
      <c r="C505">
        <v>1288145.7331139301</v>
      </c>
      <c r="D505">
        <v>1259177.0043033301</v>
      </c>
      <c r="E505">
        <v>1447553.64222254</v>
      </c>
      <c r="F505">
        <f t="shared" si="84"/>
        <v>1498307.9555500518</v>
      </c>
      <c r="G505">
        <f t="shared" si="85"/>
        <v>1300013.1410128891</v>
      </c>
      <c r="I505" s="1">
        <v>44929</v>
      </c>
      <c r="J505">
        <f t="shared" si="90"/>
        <v>1112542.2660474242</v>
      </c>
      <c r="K505">
        <f t="shared" si="91"/>
        <v>959339.73447222682</v>
      </c>
      <c r="L505">
        <f t="shared" si="92"/>
        <v>1096363.5193392632</v>
      </c>
      <c r="M505">
        <f t="shared" si="93"/>
        <v>1053418.673064034</v>
      </c>
      <c r="N505">
        <f t="shared" si="94"/>
        <v>1108830.6441029492</v>
      </c>
      <c r="P505" s="1">
        <v>43102</v>
      </c>
      <c r="Q505">
        <f t="shared" si="86"/>
        <v>4.4615038943622842E-3</v>
      </c>
      <c r="R505">
        <f t="shared" si="87"/>
        <v>3.8677583699417983E-3</v>
      </c>
      <c r="S505">
        <f t="shared" si="87"/>
        <v>4.2391733848965441E-3</v>
      </c>
      <c r="T505">
        <f t="shared" si="88"/>
        <v>2.2087588756512099E-3</v>
      </c>
      <c r="U505">
        <f t="shared" si="89"/>
        <v>3.6795826494709799E-3</v>
      </c>
      <c r="AD505" s="1">
        <v>40907</v>
      </c>
      <c r="AE505">
        <v>1.4829073295642601E-2</v>
      </c>
      <c r="AF505" s="1">
        <v>40907</v>
      </c>
      <c r="AG505">
        <v>-8.1701120567148205E-3</v>
      </c>
    </row>
    <row r="506" spans="2:33" x14ac:dyDescent="0.2">
      <c r="B506" s="1">
        <v>43103</v>
      </c>
      <c r="C506">
        <v>1292249.5019356499</v>
      </c>
      <c r="D506">
        <v>1262055.4323390699</v>
      </c>
      <c r="E506">
        <v>1453307.3462428199</v>
      </c>
      <c r="F506">
        <f t="shared" si="84"/>
        <v>1504358.8954926294</v>
      </c>
      <c r="G506">
        <f t="shared" si="85"/>
        <v>1305209.8534807453</v>
      </c>
      <c r="I506" s="1"/>
      <c r="P506" s="1">
        <v>43103</v>
      </c>
      <c r="Q506">
        <f t="shared" si="86"/>
        <v>3.1857954548353273E-3</v>
      </c>
      <c r="R506">
        <f t="shared" si="87"/>
        <v>2.285959818121297E-3</v>
      </c>
      <c r="S506">
        <f t="shared" si="87"/>
        <v>3.9747777577663346E-3</v>
      </c>
      <c r="T506">
        <f t="shared" si="88"/>
        <v>4.0385155269073098E-3</v>
      </c>
      <c r="U506">
        <f t="shared" si="89"/>
        <v>3.9974307212059497E-3</v>
      </c>
      <c r="AD506" s="1">
        <v>40911</v>
      </c>
      <c r="AE506">
        <v>1.41458489786251E-3</v>
      </c>
      <c r="AF506" s="1">
        <v>40911</v>
      </c>
      <c r="AG506">
        <v>2.2882708507996098E-3</v>
      </c>
    </row>
    <row r="507" spans="2:33" x14ac:dyDescent="0.2">
      <c r="B507" s="1">
        <v>43104</v>
      </c>
      <c r="C507">
        <v>1299476.0496865199</v>
      </c>
      <c r="D507">
        <v>1266267.48117134</v>
      </c>
      <c r="E507">
        <v>1462197.17714413</v>
      </c>
      <c r="F507">
        <f t="shared" si="84"/>
        <v>1515561.7361877945</v>
      </c>
      <c r="G507">
        <f t="shared" si="85"/>
        <v>1324031.0372103557</v>
      </c>
      <c r="I507" s="1"/>
      <c r="P507" s="1">
        <v>43104</v>
      </c>
      <c r="Q507">
        <f t="shared" si="86"/>
        <v>5.5922232819942685E-3</v>
      </c>
      <c r="R507">
        <f t="shared" si="87"/>
        <v>3.3374515289423812E-3</v>
      </c>
      <c r="S507">
        <f t="shared" si="87"/>
        <v>6.1169655023711744E-3</v>
      </c>
      <c r="T507">
        <f t="shared" si="88"/>
        <v>7.4469202320876001E-3</v>
      </c>
      <c r="U507">
        <f t="shared" si="89"/>
        <v>1.4420044163333499E-2</v>
      </c>
      <c r="AD507" s="1">
        <v>40912</v>
      </c>
      <c r="AE507">
        <v>3.4398008914501401E-3</v>
      </c>
      <c r="AF507" s="1">
        <v>40912</v>
      </c>
      <c r="AG507">
        <v>4.80788270003581E-3</v>
      </c>
    </row>
    <row r="508" spans="2:33" x14ac:dyDescent="0.2">
      <c r="B508" s="1">
        <v>43105</v>
      </c>
      <c r="C508">
        <v>1304911.28099009</v>
      </c>
      <c r="D508">
        <v>1273347.2303894199</v>
      </c>
      <c r="E508">
        <v>1475069.009939</v>
      </c>
      <c r="F508">
        <f t="shared" si="84"/>
        <v>1516696.9510694204</v>
      </c>
      <c r="G508">
        <f t="shared" si="85"/>
        <v>1326063.5531931024</v>
      </c>
      <c r="I508" s="1"/>
      <c r="P508" s="1">
        <v>43105</v>
      </c>
      <c r="Q508">
        <f t="shared" si="86"/>
        <v>4.1826329195380207E-3</v>
      </c>
      <c r="R508">
        <f t="shared" si="87"/>
        <v>5.5910376941299411E-3</v>
      </c>
      <c r="S508">
        <f t="shared" si="87"/>
        <v>8.803075943567551E-3</v>
      </c>
      <c r="T508">
        <f t="shared" si="88"/>
        <v>7.4903902264072703E-4</v>
      </c>
      <c r="U508">
        <f t="shared" si="89"/>
        <v>1.53509693173731E-3</v>
      </c>
      <c r="AD508" s="1">
        <v>40913</v>
      </c>
      <c r="AE508">
        <v>-7.5723774583318505E-4</v>
      </c>
      <c r="AF508" s="1">
        <v>40913</v>
      </c>
      <c r="AG508">
        <v>6.0169960595960297E-3</v>
      </c>
    </row>
    <row r="509" spans="2:33" x14ac:dyDescent="0.2">
      <c r="B509" s="1">
        <v>43108</v>
      </c>
      <c r="C509">
        <v>1305331.02885764</v>
      </c>
      <c r="D509">
        <v>1266430.01041451</v>
      </c>
      <c r="E509">
        <v>1474318.5763241299</v>
      </c>
      <c r="F509">
        <f t="shared" si="84"/>
        <v>1519014.8517841774</v>
      </c>
      <c r="G509">
        <f t="shared" si="85"/>
        <v>1334608.5201813807</v>
      </c>
      <c r="I509" s="1"/>
      <c r="P509" s="1">
        <v>43108</v>
      </c>
      <c r="Q509">
        <f t="shared" si="86"/>
        <v>3.21667743750087E-4</v>
      </c>
      <c r="R509">
        <f t="shared" si="87"/>
        <v>-5.4323124202300122E-3</v>
      </c>
      <c r="S509">
        <f t="shared" si="87"/>
        <v>-5.0874475011930542E-4</v>
      </c>
      <c r="T509">
        <f t="shared" si="88"/>
        <v>1.52825566974509E-3</v>
      </c>
      <c r="U509">
        <f t="shared" si="89"/>
        <v>6.44385932160077E-3</v>
      </c>
      <c r="AD509" s="1">
        <v>40914</v>
      </c>
      <c r="AE509">
        <v>1.8031124641427899E-3</v>
      </c>
      <c r="AF509" s="1">
        <v>40914</v>
      </c>
      <c r="AG509">
        <v>-9.2634886234087398E-3</v>
      </c>
    </row>
    <row r="510" spans="2:33" x14ac:dyDescent="0.2">
      <c r="B510" s="1">
        <v>43109</v>
      </c>
      <c r="C510">
        <v>1307273.9612387</v>
      </c>
      <c r="D510">
        <v>1269873.5503122199</v>
      </c>
      <c r="E510">
        <v>1480313.1616762399</v>
      </c>
      <c r="F510">
        <f t="shared" ref="F510:F573" si="95">F509*(1+T510)</f>
        <v>1518312.9917487002</v>
      </c>
      <c r="G510">
        <f t="shared" ref="G510:G573" si="96">G509*(1+U510)</f>
        <v>1332851.7442992718</v>
      </c>
      <c r="I510" s="1"/>
      <c r="P510" s="1">
        <v>43109</v>
      </c>
      <c r="Q510">
        <f t="shared" ref="Q510:Q573" si="97">C510/C509-1</f>
        <v>1.4884595080530971E-3</v>
      </c>
      <c r="R510">
        <f t="shared" ref="R510:S573" si="98">D510/D509-1</f>
        <v>2.7190921483160047E-3</v>
      </c>
      <c r="S510">
        <f t="shared" si="98"/>
        <v>4.0660040837687816E-3</v>
      </c>
      <c r="T510">
        <f t="shared" ref="T510:T573" si="99">VLOOKUP(B510,$AD$2:$AE$3312,2,FALSE)</f>
        <v>-4.6204948862266698E-4</v>
      </c>
      <c r="U510">
        <f t="shared" ref="U510:U573" si="100">VLOOKUP(B510,$AF$2:$AG$3312,2,FALSE)</f>
        <v>-1.3163229932551201E-3</v>
      </c>
      <c r="AD510" s="1">
        <v>40917</v>
      </c>
      <c r="AE510">
        <v>8.0539543079151798E-3</v>
      </c>
      <c r="AF510" s="1">
        <v>40917</v>
      </c>
      <c r="AG510">
        <v>4.4845870995135399E-4</v>
      </c>
    </row>
    <row r="511" spans="2:33" x14ac:dyDescent="0.2">
      <c r="B511" s="1">
        <v>43110</v>
      </c>
      <c r="C511">
        <v>1306175.6921240101</v>
      </c>
      <c r="D511">
        <v>1268090.3375335301</v>
      </c>
      <c r="E511">
        <v>1479341.0944577099</v>
      </c>
      <c r="F511">
        <f t="shared" si="95"/>
        <v>1528840.400312701</v>
      </c>
      <c r="G511">
        <f t="shared" si="96"/>
        <v>1345749.1691263907</v>
      </c>
      <c r="I511" s="1"/>
      <c r="P511" s="1">
        <v>43110</v>
      </c>
      <c r="Q511">
        <f t="shared" si="97"/>
        <v>-8.401216173916648E-4</v>
      </c>
      <c r="R511">
        <f t="shared" si="98"/>
        <v>-1.4042443661035353E-3</v>
      </c>
      <c r="S511">
        <f t="shared" si="98"/>
        <v>-6.566632275493145E-4</v>
      </c>
      <c r="T511">
        <f t="shared" si="99"/>
        <v>6.9336221327301901E-3</v>
      </c>
      <c r="U511">
        <f t="shared" si="100"/>
        <v>9.6765637155685896E-3</v>
      </c>
      <c r="AD511" s="1">
        <v>40918</v>
      </c>
      <c r="AE511">
        <v>-2.0628432372510501E-4</v>
      </c>
      <c r="AF511" s="1">
        <v>40918</v>
      </c>
      <c r="AG511">
        <v>1.8814116753466299E-3</v>
      </c>
    </row>
    <row r="512" spans="2:33" x14ac:dyDescent="0.2">
      <c r="B512" s="1">
        <v>43111</v>
      </c>
      <c r="C512">
        <v>1313167.4957598001</v>
      </c>
      <c r="D512">
        <v>1276602.0137352401</v>
      </c>
      <c r="E512">
        <v>1491330.1512700501</v>
      </c>
      <c r="F512">
        <f t="shared" si="95"/>
        <v>1541671.8098841861</v>
      </c>
      <c r="G512">
        <f t="shared" si="96"/>
        <v>1359248.0596184605</v>
      </c>
      <c r="I512" s="1"/>
      <c r="P512" s="1">
        <v>43111</v>
      </c>
      <c r="Q512">
        <f t="shared" si="97"/>
        <v>5.3528814522803003E-3</v>
      </c>
      <c r="R512">
        <f t="shared" si="98"/>
        <v>6.712200187776407E-3</v>
      </c>
      <c r="S512">
        <f t="shared" si="98"/>
        <v>8.1043221588696923E-3</v>
      </c>
      <c r="T512">
        <f t="shared" si="99"/>
        <v>8.3929032545585602E-3</v>
      </c>
      <c r="U512">
        <f t="shared" si="100"/>
        <v>1.0030762642664601E-2</v>
      </c>
      <c r="AD512" s="1">
        <v>40919</v>
      </c>
      <c r="AE512">
        <v>3.1618261604058999E-3</v>
      </c>
      <c r="AF512" s="1">
        <v>40919</v>
      </c>
      <c r="AG512">
        <v>7.1330109317954103E-3</v>
      </c>
    </row>
    <row r="513" spans="2:33" x14ac:dyDescent="0.2">
      <c r="B513" s="1">
        <v>43112</v>
      </c>
      <c r="C513">
        <v>1323823.9618327999</v>
      </c>
      <c r="D513">
        <v>1288351.0877041901</v>
      </c>
      <c r="E513">
        <v>1504652.1986771</v>
      </c>
      <c r="F513">
        <f t="shared" si="95"/>
        <v>1541697.0648139755</v>
      </c>
      <c r="G513">
        <f t="shared" si="96"/>
        <v>1359065.5860850015</v>
      </c>
      <c r="I513" s="1"/>
      <c r="P513" s="1">
        <v>43112</v>
      </c>
      <c r="Q513">
        <f t="shared" si="97"/>
        <v>8.1150851718532202E-3</v>
      </c>
      <c r="R513">
        <f t="shared" si="98"/>
        <v>9.2033960800148584E-3</v>
      </c>
      <c r="S513">
        <f t="shared" si="98"/>
        <v>8.9329967584337311E-3</v>
      </c>
      <c r="T513">
        <f t="shared" si="99"/>
        <v>1.63815214285384E-5</v>
      </c>
      <c r="U513">
        <f t="shared" si="100"/>
        <v>-1.3424594000163099E-4</v>
      </c>
      <c r="AD513" s="1">
        <v>40920</v>
      </c>
      <c r="AE513">
        <v>-5.9096366281365196E-3</v>
      </c>
      <c r="AF513" s="1">
        <v>40920</v>
      </c>
      <c r="AG513">
        <v>-2.3663331336701301E-3</v>
      </c>
    </row>
    <row r="514" spans="2:33" x14ac:dyDescent="0.2">
      <c r="B514" s="1">
        <v>43116</v>
      </c>
      <c r="C514">
        <v>1322048.08411386</v>
      </c>
      <c r="D514">
        <v>1291181.7608001099</v>
      </c>
      <c r="E514">
        <v>1504049.8245096901</v>
      </c>
      <c r="F514">
        <f t="shared" si="95"/>
        <v>1558412.8853376848</v>
      </c>
      <c r="G514">
        <f t="shared" si="96"/>
        <v>1383223.3676079328</v>
      </c>
      <c r="I514" s="1"/>
      <c r="P514" s="1">
        <v>43116</v>
      </c>
      <c r="Q514">
        <f t="shared" si="97"/>
        <v>-1.3414757325296289E-3</v>
      </c>
      <c r="R514">
        <f t="shared" si="98"/>
        <v>2.1971286576580873E-3</v>
      </c>
      <c r="S514">
        <f t="shared" si="98"/>
        <v>-4.0034113394415982E-4</v>
      </c>
      <c r="T514">
        <f t="shared" si="99"/>
        <v>1.0842480604791401E-2</v>
      </c>
      <c r="U514">
        <f t="shared" si="100"/>
        <v>1.7775287499201101E-2</v>
      </c>
      <c r="AD514" s="1">
        <v>40921</v>
      </c>
      <c r="AE514">
        <v>4.90865433140294E-3</v>
      </c>
      <c r="AF514" s="1">
        <v>40921</v>
      </c>
      <c r="AG514">
        <v>2.7910130314966002E-3</v>
      </c>
    </row>
    <row r="515" spans="2:33" x14ac:dyDescent="0.2">
      <c r="B515" s="1">
        <v>43117</v>
      </c>
      <c r="C515">
        <v>1330306.97547704</v>
      </c>
      <c r="D515">
        <v>1303315.1277166901</v>
      </c>
      <c r="E515">
        <v>1522872.62206561</v>
      </c>
      <c r="F515">
        <f t="shared" si="95"/>
        <v>1556695.3368656568</v>
      </c>
      <c r="G515">
        <f t="shared" si="96"/>
        <v>1376917.3171720211</v>
      </c>
      <c r="I515" s="1"/>
      <c r="P515" s="1">
        <v>43117</v>
      </c>
      <c r="Q515">
        <f t="shared" si="97"/>
        <v>6.247043101095473E-3</v>
      </c>
      <c r="R515">
        <f t="shared" si="98"/>
        <v>9.3971021624883466E-3</v>
      </c>
      <c r="S515">
        <f t="shared" si="98"/>
        <v>1.251474336101599E-2</v>
      </c>
      <c r="T515">
        <f t="shared" si="99"/>
        <v>-1.1021138802095E-3</v>
      </c>
      <c r="U515">
        <f t="shared" si="100"/>
        <v>-4.5589530827671197E-3</v>
      </c>
      <c r="AD515" s="1">
        <v>40925</v>
      </c>
      <c r="AE515">
        <v>1.31038628618384E-2</v>
      </c>
      <c r="AF515" s="1">
        <v>40925</v>
      </c>
      <c r="AG515">
        <v>1.02259104361719E-2</v>
      </c>
    </row>
    <row r="516" spans="2:33" x14ac:dyDescent="0.2">
      <c r="B516" s="1">
        <v>43118</v>
      </c>
      <c r="C516">
        <v>1328847.0338489001</v>
      </c>
      <c r="D516">
        <v>1298358.0543765</v>
      </c>
      <c r="E516">
        <v>1517167.32209546</v>
      </c>
      <c r="F516">
        <f t="shared" si="95"/>
        <v>1562296.2386508584</v>
      </c>
      <c r="G516">
        <f t="shared" si="96"/>
        <v>1382656.7200706771</v>
      </c>
      <c r="I516" s="1"/>
      <c r="P516" s="1">
        <v>43118</v>
      </c>
      <c r="Q516">
        <f t="shared" si="97"/>
        <v>-1.0974471720081036E-3</v>
      </c>
      <c r="R516">
        <f t="shared" si="98"/>
        <v>-3.8034342077150063E-3</v>
      </c>
      <c r="S516">
        <f t="shared" si="98"/>
        <v>-3.7464065526447987E-3</v>
      </c>
      <c r="T516">
        <f t="shared" si="99"/>
        <v>3.5979434463258098E-3</v>
      </c>
      <c r="U516">
        <f t="shared" si="100"/>
        <v>4.1682988710198803E-3</v>
      </c>
      <c r="AD516" s="1">
        <v>40926</v>
      </c>
      <c r="AE516">
        <v>5.5299780520339098E-3</v>
      </c>
      <c r="AF516" s="1">
        <v>40926</v>
      </c>
      <c r="AG516">
        <v>-3.9384910227990002E-3</v>
      </c>
    </row>
    <row r="517" spans="2:33" x14ac:dyDescent="0.2">
      <c r="B517" s="1">
        <v>43119</v>
      </c>
      <c r="C517">
        <v>1336188.43051313</v>
      </c>
      <c r="D517">
        <v>1306925.8965157699</v>
      </c>
      <c r="E517">
        <v>1520310.9658407399</v>
      </c>
      <c r="F517">
        <f t="shared" si="95"/>
        <v>1573727.0162469747</v>
      </c>
      <c r="G517">
        <f t="shared" si="96"/>
        <v>1388650.2894614616</v>
      </c>
      <c r="I517" s="1"/>
      <c r="P517" s="1">
        <v>43119</v>
      </c>
      <c r="Q517">
        <f t="shared" si="97"/>
        <v>5.5246363781737973E-3</v>
      </c>
      <c r="R517">
        <f t="shared" si="98"/>
        <v>6.5989825459853435E-3</v>
      </c>
      <c r="S517">
        <f t="shared" si="98"/>
        <v>2.0720481515104083E-3</v>
      </c>
      <c r="T517">
        <f t="shared" si="99"/>
        <v>7.31665180605415E-3</v>
      </c>
      <c r="U517">
        <f t="shared" si="100"/>
        <v>4.3348210034939898E-3</v>
      </c>
      <c r="AD517" s="1">
        <v>40927</v>
      </c>
      <c r="AE517">
        <v>3.6733502488297699E-3</v>
      </c>
      <c r="AF517" s="1">
        <v>40927</v>
      </c>
      <c r="AG517">
        <v>2.0086737390504401E-3</v>
      </c>
    </row>
    <row r="518" spans="2:33" x14ac:dyDescent="0.2">
      <c r="B518" s="1">
        <v>43122</v>
      </c>
      <c r="C518">
        <v>1348114.29562136</v>
      </c>
      <c r="D518">
        <v>1316381.9386694599</v>
      </c>
      <c r="E518">
        <v>1528642.61262512</v>
      </c>
      <c r="F518">
        <f t="shared" si="95"/>
        <v>1574259.9544496355</v>
      </c>
      <c r="G518">
        <f t="shared" si="96"/>
        <v>1383434.8949198653</v>
      </c>
      <c r="I518" s="1"/>
      <c r="P518" s="1">
        <v>43122</v>
      </c>
      <c r="Q518">
        <f t="shared" si="97"/>
        <v>8.9252869100580057E-3</v>
      </c>
      <c r="R518">
        <f t="shared" si="98"/>
        <v>7.2353315355520031E-3</v>
      </c>
      <c r="S518">
        <f t="shared" si="98"/>
        <v>5.4802254088672786E-3</v>
      </c>
      <c r="T518">
        <f t="shared" si="99"/>
        <v>3.3864717143371398E-4</v>
      </c>
      <c r="U518">
        <f t="shared" si="100"/>
        <v>-3.7557292726441999E-3</v>
      </c>
      <c r="AD518" s="1">
        <v>40928</v>
      </c>
      <c r="AE518">
        <v>-1.64714284852016E-3</v>
      </c>
      <c r="AF518" s="1">
        <v>40928</v>
      </c>
      <c r="AG518">
        <v>-7.9027811487724208E-3</v>
      </c>
    </row>
    <row r="519" spans="2:33" x14ac:dyDescent="0.2">
      <c r="B519" s="1">
        <v>43123</v>
      </c>
      <c r="C519">
        <v>1355382.88487301</v>
      </c>
      <c r="D519">
        <v>1314182.8633918599</v>
      </c>
      <c r="E519">
        <v>1528421.66237275</v>
      </c>
      <c r="F519">
        <f t="shared" si="95"/>
        <v>1576663.7607937269</v>
      </c>
      <c r="G519">
        <f t="shared" si="96"/>
        <v>1384368.7950123625</v>
      </c>
      <c r="I519" s="1"/>
      <c r="P519" s="1">
        <v>43123</v>
      </c>
      <c r="Q519">
        <f t="shared" si="97"/>
        <v>5.3916713703416885E-3</v>
      </c>
      <c r="R519">
        <f t="shared" si="98"/>
        <v>-1.6705450090136464E-3</v>
      </c>
      <c r="S519">
        <f t="shared" si="98"/>
        <v>-1.4454016298193206E-4</v>
      </c>
      <c r="T519">
        <f t="shared" si="99"/>
        <v>1.5269437155516301E-3</v>
      </c>
      <c r="U519">
        <f t="shared" si="100"/>
        <v>6.7505893911351501E-4</v>
      </c>
      <c r="AD519" s="1">
        <v>40931</v>
      </c>
      <c r="AE519">
        <v>-1.82023699585971E-3</v>
      </c>
      <c r="AF519" s="1">
        <v>40931</v>
      </c>
      <c r="AG519">
        <v>-1.9365450057304699E-2</v>
      </c>
    </row>
    <row r="520" spans="2:33" x14ac:dyDescent="0.2">
      <c r="B520" s="1">
        <v>43124</v>
      </c>
      <c r="C520">
        <v>1354027.5272828999</v>
      </c>
      <c r="D520">
        <v>1312939.8264691499</v>
      </c>
      <c r="E520">
        <v>1530830.4756910801</v>
      </c>
      <c r="F520">
        <f t="shared" si="95"/>
        <v>1581092.3734595987</v>
      </c>
      <c r="G520">
        <f t="shared" si="96"/>
        <v>1393752.0886327547</v>
      </c>
      <c r="I520" s="1"/>
      <c r="P520" s="1">
        <v>43124</v>
      </c>
      <c r="Q520">
        <f t="shared" si="97"/>
        <v>-9.9998133755174745E-4</v>
      </c>
      <c r="R520">
        <f t="shared" si="98"/>
        <v>-9.4586298249377254E-4</v>
      </c>
      <c r="S520">
        <f t="shared" si="98"/>
        <v>1.5760135946978338E-3</v>
      </c>
      <c r="T520">
        <f t="shared" si="99"/>
        <v>2.8088504194721201E-3</v>
      </c>
      <c r="U520">
        <f t="shared" si="100"/>
        <v>6.7780302865815501E-3</v>
      </c>
      <c r="AD520" s="1">
        <v>40932</v>
      </c>
      <c r="AE520">
        <v>8.0700876794386495E-3</v>
      </c>
      <c r="AF520" s="1">
        <v>40932</v>
      </c>
      <c r="AG520">
        <v>3.7338134114867499E-3</v>
      </c>
    </row>
    <row r="521" spans="2:33" x14ac:dyDescent="0.2">
      <c r="B521" s="1">
        <v>43125</v>
      </c>
      <c r="C521">
        <v>1354210.0855668699</v>
      </c>
      <c r="D521">
        <v>1313230.12693057</v>
      </c>
      <c r="E521">
        <v>1539033.3107561599</v>
      </c>
      <c r="F521">
        <f t="shared" si="95"/>
        <v>1601356.6560488404</v>
      </c>
      <c r="G521">
        <f t="shared" si="96"/>
        <v>1407655.4352282558</v>
      </c>
      <c r="I521" s="1"/>
      <c r="P521" s="1">
        <v>43125</v>
      </c>
      <c r="Q521">
        <f t="shared" si="97"/>
        <v>1.348261244999982E-4</v>
      </c>
      <c r="R521">
        <f t="shared" si="98"/>
        <v>2.2110720961276975E-4</v>
      </c>
      <c r="S521">
        <f t="shared" si="98"/>
        <v>5.3584215857582773E-3</v>
      </c>
      <c r="T521">
        <f t="shared" si="99"/>
        <v>1.28166342013916E-2</v>
      </c>
      <c r="U521">
        <f t="shared" si="100"/>
        <v>9.9754803661961898E-3</v>
      </c>
      <c r="AD521" s="1">
        <v>40933</v>
      </c>
      <c r="AE521">
        <v>-4.0747848043196097E-3</v>
      </c>
      <c r="AF521" s="1">
        <v>40933</v>
      </c>
      <c r="AG521">
        <v>-5.1238700989261103E-4</v>
      </c>
    </row>
    <row r="522" spans="2:33" x14ac:dyDescent="0.2">
      <c r="B522" s="1">
        <v>43126</v>
      </c>
      <c r="C522">
        <v>1354839.0868456799</v>
      </c>
      <c r="D522">
        <v>1313459.20000437</v>
      </c>
      <c r="E522">
        <v>1552090.7873197701</v>
      </c>
      <c r="F522">
        <f t="shared" si="95"/>
        <v>1592304.5971358311</v>
      </c>
      <c r="G522">
        <f t="shared" si="96"/>
        <v>1397643.1703523183</v>
      </c>
      <c r="I522" s="1"/>
      <c r="P522" s="1">
        <v>43126</v>
      </c>
      <c r="Q522">
        <f t="shared" si="97"/>
        <v>4.6447835938745463E-4</v>
      </c>
      <c r="R522">
        <f t="shared" si="98"/>
        <v>1.7443482989176751E-4</v>
      </c>
      <c r="S522">
        <f t="shared" si="98"/>
        <v>8.4842065940695655E-3</v>
      </c>
      <c r="T522">
        <f t="shared" si="99"/>
        <v>-5.6527438024606804E-3</v>
      </c>
      <c r="U522">
        <f t="shared" si="100"/>
        <v>-7.1127241975335103E-3</v>
      </c>
      <c r="AD522" s="1">
        <v>40934</v>
      </c>
      <c r="AE522">
        <v>-2.2341037123898401E-3</v>
      </c>
      <c r="AF522" s="1">
        <v>40934</v>
      </c>
      <c r="AG522">
        <v>-3.8257921087536599E-3</v>
      </c>
    </row>
    <row r="523" spans="2:33" x14ac:dyDescent="0.2">
      <c r="B523" s="1">
        <v>43129</v>
      </c>
      <c r="C523">
        <v>1354705.18650394</v>
      </c>
      <c r="D523">
        <v>1313345.50412977</v>
      </c>
      <c r="E523">
        <v>1541756.01010312</v>
      </c>
      <c r="F523">
        <f t="shared" si="95"/>
        <v>1568844.9540937128</v>
      </c>
      <c r="G523">
        <f t="shared" si="96"/>
        <v>1375322.2088028505</v>
      </c>
      <c r="I523" s="1"/>
      <c r="P523" s="1">
        <v>43129</v>
      </c>
      <c r="Q523">
        <f t="shared" si="97"/>
        <v>-9.8831177104297119E-5</v>
      </c>
      <c r="R523">
        <f t="shared" si="98"/>
        <v>-8.6562166985881817E-5</v>
      </c>
      <c r="S523">
        <f t="shared" si="98"/>
        <v>-6.6586164295818762E-3</v>
      </c>
      <c r="T523">
        <f t="shared" si="99"/>
        <v>-1.4733137795567799E-2</v>
      </c>
      <c r="U523">
        <f t="shared" si="100"/>
        <v>-1.5970429379225101E-2</v>
      </c>
      <c r="AD523" s="1">
        <v>40935</v>
      </c>
      <c r="AE523">
        <v>-1.3556711283722301E-3</v>
      </c>
      <c r="AF523" s="1">
        <v>40935</v>
      </c>
      <c r="AG523">
        <v>-6.8927267069592295E-4</v>
      </c>
    </row>
    <row r="524" spans="2:33" x14ac:dyDescent="0.2">
      <c r="B524" s="1">
        <v>43130</v>
      </c>
      <c r="C524">
        <v>1353590.2359271101</v>
      </c>
      <c r="D524">
        <v>1312551.54976013</v>
      </c>
      <c r="E524">
        <v>1520612.43765416</v>
      </c>
      <c r="F524">
        <f t="shared" si="95"/>
        <v>1566948.7055341895</v>
      </c>
      <c r="G524">
        <f t="shared" si="96"/>
        <v>1382422.3613145992</v>
      </c>
      <c r="I524" s="1"/>
      <c r="P524" s="1">
        <v>43130</v>
      </c>
      <c r="Q524">
        <f t="shared" si="97"/>
        <v>-8.2302082249152697E-4</v>
      </c>
      <c r="R524">
        <f t="shared" si="98"/>
        <v>-6.0452818176437439E-4</v>
      </c>
      <c r="S524">
        <f t="shared" si="98"/>
        <v>-1.3713954938658457E-2</v>
      </c>
      <c r="T524">
        <f t="shared" si="99"/>
        <v>-1.2086908617549401E-3</v>
      </c>
      <c r="U524">
        <f t="shared" si="100"/>
        <v>5.1625375248823E-3</v>
      </c>
      <c r="AD524" s="1">
        <v>40938</v>
      </c>
      <c r="AE524">
        <v>9.2694906321368195E-4</v>
      </c>
      <c r="AF524" s="1">
        <v>40938</v>
      </c>
      <c r="AG524">
        <v>4.2745504122175598E-3</v>
      </c>
    </row>
    <row r="525" spans="2:33" x14ac:dyDescent="0.2">
      <c r="B525" s="1">
        <v>43131</v>
      </c>
      <c r="C525">
        <v>1353426.08857602</v>
      </c>
      <c r="D525">
        <v>1314505.63897642</v>
      </c>
      <c r="E525">
        <v>1524840.1043386301</v>
      </c>
      <c r="F525">
        <f t="shared" si="95"/>
        <v>1568485.9003001009</v>
      </c>
      <c r="G525">
        <f t="shared" si="96"/>
        <v>1382760.8716384273</v>
      </c>
      <c r="I525" s="1"/>
      <c r="P525" s="1">
        <v>43131</v>
      </c>
      <c r="Q525">
        <f t="shared" si="97"/>
        <v>-1.2126812585766533E-4</v>
      </c>
      <c r="R525">
        <f t="shared" si="98"/>
        <v>1.4887714060809465E-3</v>
      </c>
      <c r="S525">
        <f t="shared" si="98"/>
        <v>2.7802394481213355E-3</v>
      </c>
      <c r="T525">
        <f t="shared" si="99"/>
        <v>9.8101154203847308E-4</v>
      </c>
      <c r="U525">
        <f t="shared" si="100"/>
        <v>2.4486751176833101E-4</v>
      </c>
      <c r="AD525" s="1">
        <v>40939</v>
      </c>
      <c r="AE525">
        <v>8.6834585700723693E-3</v>
      </c>
      <c r="AF525" s="1">
        <v>40939</v>
      </c>
      <c r="AG525">
        <v>-4.20255433703023E-3</v>
      </c>
    </row>
    <row r="526" spans="2:33" x14ac:dyDescent="0.2">
      <c r="B526" s="1">
        <v>43132</v>
      </c>
      <c r="C526">
        <v>1354324.7291689201</v>
      </c>
      <c r="D526">
        <v>1315670.1817866699</v>
      </c>
      <c r="E526">
        <v>1527016.3504325601</v>
      </c>
      <c r="F526">
        <f t="shared" si="95"/>
        <v>1532800.5054213922</v>
      </c>
      <c r="G526">
        <f t="shared" si="96"/>
        <v>1355776.320785111</v>
      </c>
      <c r="I526" s="1"/>
      <c r="P526" s="1">
        <v>43132</v>
      </c>
      <c r="Q526">
        <f t="shared" si="97"/>
        <v>6.6397463480671881E-4</v>
      </c>
      <c r="R526">
        <f t="shared" si="98"/>
        <v>8.8591693768358404E-4</v>
      </c>
      <c r="S526">
        <f t="shared" si="98"/>
        <v>1.4271962599474719E-3</v>
      </c>
      <c r="T526">
        <f t="shared" si="99"/>
        <v>-2.2751492297049598E-2</v>
      </c>
      <c r="U526">
        <f t="shared" si="100"/>
        <v>-1.9514980071241299E-2</v>
      </c>
      <c r="AD526" s="1">
        <v>40940</v>
      </c>
      <c r="AE526">
        <v>-1.4453368935649899E-4</v>
      </c>
      <c r="AF526" s="1">
        <v>40940</v>
      </c>
      <c r="AG526">
        <v>4.8284544274477996E-3</v>
      </c>
    </row>
    <row r="527" spans="2:33" x14ac:dyDescent="0.2">
      <c r="B527" s="1">
        <v>43133</v>
      </c>
      <c r="C527">
        <v>1347362.9779453999</v>
      </c>
      <c r="D527">
        <v>1311049.2012100699</v>
      </c>
      <c r="E527">
        <v>1488194.7077403299</v>
      </c>
      <c r="F527">
        <f t="shared" si="95"/>
        <v>1465584.5231852555</v>
      </c>
      <c r="G527">
        <f t="shared" si="96"/>
        <v>1291822.9603175684</v>
      </c>
      <c r="I527" s="1"/>
      <c r="P527" s="1">
        <v>43133</v>
      </c>
      <c r="Q527">
        <f t="shared" si="97"/>
        <v>-5.1403855172844626E-3</v>
      </c>
      <c r="R527">
        <f t="shared" si="98"/>
        <v>-3.5122636665100293E-3</v>
      </c>
      <c r="S527">
        <f t="shared" si="98"/>
        <v>-2.5423200400724655E-2</v>
      </c>
      <c r="T527">
        <f t="shared" si="99"/>
        <v>-4.38517484815533E-2</v>
      </c>
      <c r="U527">
        <f t="shared" si="100"/>
        <v>-4.71710262873659E-2</v>
      </c>
      <c r="AD527" s="1">
        <v>40941</v>
      </c>
      <c r="AE527">
        <v>1.2105444963080201E-2</v>
      </c>
      <c r="AF527" s="1">
        <v>40941</v>
      </c>
      <c r="AG527">
        <v>1.29293478768664E-2</v>
      </c>
    </row>
    <row r="528" spans="2:33" x14ac:dyDescent="0.2">
      <c r="B528" s="1">
        <v>43136</v>
      </c>
      <c r="C528">
        <v>1331789.2727113999</v>
      </c>
      <c r="D528">
        <v>1300171.10403674</v>
      </c>
      <c r="E528">
        <v>1419665.0508065899</v>
      </c>
      <c r="F528">
        <f t="shared" si="95"/>
        <v>1494356.0480927597</v>
      </c>
      <c r="G528">
        <f t="shared" si="96"/>
        <v>1319122.0920243231</v>
      </c>
      <c r="I528" s="1"/>
      <c r="P528" s="1">
        <v>43136</v>
      </c>
      <c r="Q528">
        <f t="shared" si="97"/>
        <v>-1.1558656048089144E-2</v>
      </c>
      <c r="R528">
        <f t="shared" si="98"/>
        <v>-8.2972455673591128E-3</v>
      </c>
      <c r="S528">
        <f t="shared" si="98"/>
        <v>-4.6048851388401424E-2</v>
      </c>
      <c r="T528">
        <f t="shared" si="99"/>
        <v>1.9631433364875502E-2</v>
      </c>
      <c r="U528">
        <f t="shared" si="100"/>
        <v>2.1132254608668601E-2</v>
      </c>
      <c r="AD528" s="1">
        <v>40942</v>
      </c>
      <c r="AE528" s="2">
        <v>-3.4041498951536501E-6</v>
      </c>
      <c r="AF528" s="1">
        <v>40942</v>
      </c>
      <c r="AG528">
        <v>-3.4931463429353602E-3</v>
      </c>
    </row>
    <row r="529" spans="2:33" x14ac:dyDescent="0.2">
      <c r="B529" s="1">
        <v>43137</v>
      </c>
      <c r="C529">
        <v>1331454.55754485</v>
      </c>
      <c r="D529">
        <v>1299938.33960808</v>
      </c>
      <c r="E529">
        <v>1452729.4588301899</v>
      </c>
      <c r="F529">
        <f t="shared" si="95"/>
        <v>1493041.2833878319</v>
      </c>
      <c r="G529">
        <f t="shared" si="96"/>
        <v>1332065.8089619225</v>
      </c>
      <c r="I529" s="1"/>
      <c r="P529" s="1">
        <v>43137</v>
      </c>
      <c r="Q529">
        <f t="shared" si="97"/>
        <v>-2.5132742349576187E-4</v>
      </c>
      <c r="R529">
        <f t="shared" si="98"/>
        <v>-1.7902599737629199E-4</v>
      </c>
      <c r="S529">
        <f t="shared" si="98"/>
        <v>2.3290288089302669E-2</v>
      </c>
      <c r="T529">
        <f t="shared" si="99"/>
        <v>-8.7982024538642604E-4</v>
      </c>
      <c r="U529">
        <f t="shared" si="100"/>
        <v>9.8123721950075203E-3</v>
      </c>
      <c r="AD529" s="1">
        <v>40945</v>
      </c>
      <c r="AE529">
        <v>1.4713676560772901E-3</v>
      </c>
      <c r="AF529" s="1">
        <v>40945</v>
      </c>
      <c r="AG529">
        <v>1.18908944486782E-2</v>
      </c>
    </row>
    <row r="530" spans="2:33" x14ac:dyDescent="0.2">
      <c r="B530" s="1">
        <v>43138</v>
      </c>
      <c r="C530">
        <v>1331217.3573686399</v>
      </c>
      <c r="D530">
        <v>1299789.0441387901</v>
      </c>
      <c r="E530">
        <v>1451597.0318408599</v>
      </c>
      <c r="F530">
        <f t="shared" si="95"/>
        <v>1432842.4136484566</v>
      </c>
      <c r="G530">
        <f t="shared" si="96"/>
        <v>1273981.3330383869</v>
      </c>
      <c r="I530" s="1"/>
      <c r="P530" s="1">
        <v>43138</v>
      </c>
      <c r="Q530">
        <f t="shared" si="97"/>
        <v>-1.7815116172459344E-4</v>
      </c>
      <c r="R530">
        <f t="shared" si="98"/>
        <v>-1.148481160536674E-4</v>
      </c>
      <c r="S530">
        <f t="shared" si="98"/>
        <v>-7.7951677956733523E-4</v>
      </c>
      <c r="T530">
        <f t="shared" si="99"/>
        <v>-4.0319628404901997E-2</v>
      </c>
      <c r="U530">
        <f t="shared" si="100"/>
        <v>-4.3604809561774399E-2</v>
      </c>
      <c r="AD530" s="1">
        <v>40946</v>
      </c>
      <c r="AE530">
        <v>1.88750208831035E-3</v>
      </c>
      <c r="AF530" s="1">
        <v>40946</v>
      </c>
      <c r="AG530">
        <v>-6.1324526791893003E-3</v>
      </c>
    </row>
    <row r="531" spans="2:33" x14ac:dyDescent="0.2">
      <c r="B531" s="1">
        <v>43139</v>
      </c>
      <c r="C531">
        <v>1326135.77019672</v>
      </c>
      <c r="D531">
        <v>1291018.5968899201</v>
      </c>
      <c r="E531">
        <v>1391366.56250494</v>
      </c>
      <c r="F531">
        <f t="shared" si="95"/>
        <v>1455846.5091074181</v>
      </c>
      <c r="G531">
        <f t="shared" si="96"/>
        <v>1283826.7978420311</v>
      </c>
      <c r="I531" s="1"/>
      <c r="P531" s="1">
        <v>43139</v>
      </c>
      <c r="Q531">
        <f t="shared" si="97"/>
        <v>-3.8172482831537735E-3</v>
      </c>
      <c r="R531">
        <f t="shared" si="98"/>
        <v>-6.7475928408683439E-3</v>
      </c>
      <c r="S531">
        <f t="shared" si="98"/>
        <v>-4.1492554761935474E-2</v>
      </c>
      <c r="T531">
        <f t="shared" si="99"/>
        <v>1.6054867750868701E-2</v>
      </c>
      <c r="U531">
        <f t="shared" si="100"/>
        <v>7.7281075855037398E-3</v>
      </c>
      <c r="AD531" s="1">
        <v>40947</v>
      </c>
      <c r="AE531">
        <v>3.2996452597272899E-3</v>
      </c>
      <c r="AF531" s="1">
        <v>40947</v>
      </c>
      <c r="AG531">
        <v>5.9672715050792698E-3</v>
      </c>
    </row>
    <row r="532" spans="2:33" x14ac:dyDescent="0.2">
      <c r="B532" s="1">
        <v>43140</v>
      </c>
      <c r="C532">
        <v>1328942.99744073</v>
      </c>
      <c r="D532">
        <v>1296049.1842286601</v>
      </c>
      <c r="E532">
        <v>1410635.3606733801</v>
      </c>
      <c r="F532">
        <f t="shared" si="95"/>
        <v>1476908.9729378216</v>
      </c>
      <c r="G532">
        <f t="shared" si="96"/>
        <v>1310689.4006680115</v>
      </c>
      <c r="I532" s="1"/>
      <c r="P532" s="1">
        <v>43140</v>
      </c>
      <c r="Q532">
        <f t="shared" si="97"/>
        <v>2.1168475408770426E-3</v>
      </c>
      <c r="R532">
        <f t="shared" si="98"/>
        <v>3.8966033106406783E-3</v>
      </c>
      <c r="S532">
        <f t="shared" si="98"/>
        <v>1.3848829408225516E-2</v>
      </c>
      <c r="T532">
        <f t="shared" si="99"/>
        <v>1.44675030634356E-2</v>
      </c>
      <c r="U532">
        <f t="shared" si="100"/>
        <v>2.0923852712167498E-2</v>
      </c>
      <c r="AD532" s="1">
        <v>40948</v>
      </c>
      <c r="AE532">
        <v>-2.9748863512210301E-3</v>
      </c>
      <c r="AF532" s="1">
        <v>40948</v>
      </c>
      <c r="AG532">
        <v>-1.7068635699568099E-3</v>
      </c>
    </row>
    <row r="533" spans="2:33" x14ac:dyDescent="0.2">
      <c r="B533" s="1">
        <v>43143</v>
      </c>
      <c r="C533">
        <v>1331663.65273143</v>
      </c>
      <c r="D533">
        <v>1301200.37531038</v>
      </c>
      <c r="E533">
        <v>1434565.07024794</v>
      </c>
      <c r="F533">
        <f t="shared" si="95"/>
        <v>1479272.1714887517</v>
      </c>
      <c r="G533">
        <f t="shared" si="96"/>
        <v>1315263.9956903923</v>
      </c>
      <c r="I533" s="1"/>
      <c r="P533" s="1">
        <v>43143</v>
      </c>
      <c r="Q533">
        <f t="shared" si="97"/>
        <v>2.0472324967582001E-3</v>
      </c>
      <c r="R533">
        <f t="shared" si="98"/>
        <v>3.9745336399295006E-3</v>
      </c>
      <c r="S533">
        <f t="shared" si="98"/>
        <v>1.6963781173851222E-2</v>
      </c>
      <c r="T533">
        <f t="shared" si="99"/>
        <v>1.6000976324420299E-3</v>
      </c>
      <c r="U533">
        <f t="shared" si="100"/>
        <v>3.4902205053685301E-3</v>
      </c>
      <c r="AD533" s="1">
        <v>40949</v>
      </c>
      <c r="AE533">
        <v>7.0504285343301097E-3</v>
      </c>
      <c r="AF533" s="1">
        <v>40949</v>
      </c>
      <c r="AG533">
        <v>2.3083893107850202E-3</v>
      </c>
    </row>
    <row r="534" spans="2:33" x14ac:dyDescent="0.2">
      <c r="B534" s="1">
        <v>43144</v>
      </c>
      <c r="C534">
        <v>1332392.6224569699</v>
      </c>
      <c r="D534">
        <v>1302097.9239536901</v>
      </c>
      <c r="E534">
        <v>1436849.74141417</v>
      </c>
      <c r="F534">
        <f t="shared" si="95"/>
        <v>1495746.0684667386</v>
      </c>
      <c r="G534">
        <f t="shared" si="96"/>
        <v>1323619.3475155584</v>
      </c>
      <c r="I534" s="1"/>
      <c r="P534" s="1">
        <v>43144</v>
      </c>
      <c r="Q534">
        <f t="shared" si="97"/>
        <v>5.4741279755199379E-4</v>
      </c>
      <c r="R534">
        <f t="shared" si="98"/>
        <v>6.8978510945783E-4</v>
      </c>
      <c r="S534">
        <f t="shared" si="98"/>
        <v>1.5925880349472177E-3</v>
      </c>
      <c r="T534">
        <f t="shared" si="99"/>
        <v>1.1136488129434199E-2</v>
      </c>
      <c r="U534">
        <f t="shared" si="100"/>
        <v>6.3526043840195301E-3</v>
      </c>
      <c r="AD534" s="1">
        <v>40952</v>
      </c>
      <c r="AE534">
        <v>1.6165848532072201E-3</v>
      </c>
      <c r="AF534" s="1">
        <v>40952</v>
      </c>
      <c r="AG534">
        <v>3.5286095230498398E-3</v>
      </c>
    </row>
    <row r="535" spans="2:33" x14ac:dyDescent="0.2">
      <c r="B535" s="1">
        <v>43145</v>
      </c>
      <c r="C535">
        <v>1338625.66753244</v>
      </c>
      <c r="D535">
        <v>1308181.1256073101</v>
      </c>
      <c r="E535">
        <v>1451605.2320564101</v>
      </c>
      <c r="F535">
        <f t="shared" si="95"/>
        <v>1517540.3065423593</v>
      </c>
      <c r="G535">
        <f t="shared" si="96"/>
        <v>1349882.809042922</v>
      </c>
      <c r="I535" s="1"/>
      <c r="P535" s="1">
        <v>43145</v>
      </c>
      <c r="Q535">
        <f t="shared" si="97"/>
        <v>4.6780843502240987E-3</v>
      </c>
      <c r="R535">
        <f t="shared" si="98"/>
        <v>4.671846519153533E-3</v>
      </c>
      <c r="S535">
        <f t="shared" si="98"/>
        <v>1.0269334514907191E-2</v>
      </c>
      <c r="T535">
        <f t="shared" si="99"/>
        <v>1.4570814214448599E-2</v>
      </c>
      <c r="U535">
        <f t="shared" si="100"/>
        <v>1.9842155961727399E-2</v>
      </c>
      <c r="AD535" s="1">
        <v>40953</v>
      </c>
      <c r="AE535">
        <v>-6.1314963576201299E-3</v>
      </c>
      <c r="AF535" s="1">
        <v>40953</v>
      </c>
      <c r="AG535">
        <v>-9.6725992796482703E-3</v>
      </c>
    </row>
    <row r="536" spans="2:33" x14ac:dyDescent="0.2">
      <c r="B536" s="1">
        <v>43146</v>
      </c>
      <c r="C536">
        <v>1342941.49850892</v>
      </c>
      <c r="D536">
        <v>1313220.81462453</v>
      </c>
      <c r="E536">
        <v>1469500.15244428</v>
      </c>
      <c r="F536">
        <f t="shared" si="95"/>
        <v>1519910.6630035064</v>
      </c>
      <c r="G536">
        <f t="shared" si="96"/>
        <v>1348271.7051156675</v>
      </c>
      <c r="I536" s="1"/>
      <c r="P536" s="1">
        <v>43146</v>
      </c>
      <c r="Q536">
        <f t="shared" si="97"/>
        <v>3.2240760663402313E-3</v>
      </c>
      <c r="R536">
        <f t="shared" si="98"/>
        <v>3.8524397872505833E-3</v>
      </c>
      <c r="S536">
        <f t="shared" si="98"/>
        <v>1.232767696939141E-2</v>
      </c>
      <c r="T536">
        <f t="shared" si="99"/>
        <v>1.5619726546491201E-3</v>
      </c>
      <c r="U536">
        <f t="shared" si="100"/>
        <v>-1.1935139231803399E-3</v>
      </c>
      <c r="AD536" s="1">
        <v>40954</v>
      </c>
      <c r="AE536">
        <v>8.8298306142508502E-3</v>
      </c>
      <c r="AF536" s="1">
        <v>40954</v>
      </c>
      <c r="AG536">
        <v>4.7124778723974196E-3</v>
      </c>
    </row>
    <row r="537" spans="2:33" x14ac:dyDescent="0.2">
      <c r="B537" s="1">
        <v>43147</v>
      </c>
      <c r="C537">
        <v>1343213.9139598899</v>
      </c>
      <c r="D537">
        <v>1315746.8769944301</v>
      </c>
      <c r="E537">
        <v>1470608.77603013</v>
      </c>
      <c r="F537">
        <f t="shared" si="95"/>
        <v>1506096.0203055188</v>
      </c>
      <c r="G537">
        <f t="shared" si="96"/>
        <v>1303980.426222879</v>
      </c>
      <c r="I537" s="1"/>
      <c r="P537" s="1">
        <v>43147</v>
      </c>
      <c r="Q537">
        <f t="shared" si="97"/>
        <v>2.0284982724305678E-4</v>
      </c>
      <c r="R537">
        <f t="shared" si="98"/>
        <v>1.9235625431526238E-3</v>
      </c>
      <c r="S537">
        <f t="shared" si="98"/>
        <v>7.5442223262522923E-4</v>
      </c>
      <c r="T537">
        <f t="shared" si="99"/>
        <v>-9.0891149290895906E-3</v>
      </c>
      <c r="U537">
        <f t="shared" si="100"/>
        <v>-3.2850410436365898E-2</v>
      </c>
      <c r="AD537" s="1">
        <v>40955</v>
      </c>
      <c r="AE537">
        <v>4.0014334491609701E-3</v>
      </c>
      <c r="AF537" s="1">
        <v>40955</v>
      </c>
      <c r="AG537">
        <v>3.5406566419891299E-3</v>
      </c>
    </row>
    <row r="538" spans="2:33" x14ac:dyDescent="0.2">
      <c r="B538" s="1">
        <v>43151</v>
      </c>
      <c r="C538">
        <v>1340510.48417193</v>
      </c>
      <c r="D538">
        <v>1310561.4746477799</v>
      </c>
      <c r="E538">
        <v>1455760.57739539</v>
      </c>
      <c r="F538">
        <f t="shared" si="95"/>
        <v>1493380.3479869643</v>
      </c>
      <c r="G538">
        <f t="shared" si="96"/>
        <v>1294274.5544339947</v>
      </c>
      <c r="I538" s="1"/>
      <c r="P538" s="1">
        <v>43151</v>
      </c>
      <c r="Q538">
        <f t="shared" si="97"/>
        <v>-2.0126576711746447E-3</v>
      </c>
      <c r="R538">
        <f t="shared" si="98"/>
        <v>-3.9410333684357646E-3</v>
      </c>
      <c r="S538">
        <f t="shared" si="98"/>
        <v>-1.009663404486294E-2</v>
      </c>
      <c r="T538">
        <f t="shared" si="99"/>
        <v>-8.4428032124904597E-3</v>
      </c>
      <c r="U538">
        <f t="shared" si="100"/>
        <v>-7.4432649399488598E-3</v>
      </c>
      <c r="AD538" s="1">
        <v>40956</v>
      </c>
      <c r="AE538">
        <v>-2.00802077325485E-3</v>
      </c>
      <c r="AF538" s="1">
        <v>40956</v>
      </c>
      <c r="AG538">
        <v>3.67019059673338E-3</v>
      </c>
    </row>
    <row r="539" spans="2:33" x14ac:dyDescent="0.2">
      <c r="B539" s="1">
        <v>43152</v>
      </c>
      <c r="C539">
        <v>1340076.05763582</v>
      </c>
      <c r="D539">
        <v>1310006.6156738501</v>
      </c>
      <c r="E539">
        <v>1446024.0742383699</v>
      </c>
      <c r="F539">
        <f t="shared" si="95"/>
        <v>1497668.3774710461</v>
      </c>
      <c r="G539">
        <f t="shared" si="96"/>
        <v>1308157.5985618236</v>
      </c>
      <c r="I539" s="1"/>
      <c r="P539" s="1">
        <v>43152</v>
      </c>
      <c r="Q539">
        <f t="shared" si="97"/>
        <v>-3.2407544830082013E-4</v>
      </c>
      <c r="R539">
        <f t="shared" si="98"/>
        <v>-4.2337500732581024E-4</v>
      </c>
      <c r="S539">
        <f t="shared" si="98"/>
        <v>-6.6882585695791086E-3</v>
      </c>
      <c r="T539">
        <f t="shared" si="99"/>
        <v>2.87135791619442E-3</v>
      </c>
      <c r="U539">
        <f t="shared" si="100"/>
        <v>1.07265062735474E-2</v>
      </c>
      <c r="AD539" s="1">
        <v>40960</v>
      </c>
      <c r="AE539">
        <v>-2.6218338226706899E-3</v>
      </c>
      <c r="AF539" s="1">
        <v>40960</v>
      </c>
      <c r="AG539">
        <v>2.1996755360571599E-3</v>
      </c>
    </row>
    <row r="540" spans="2:33" x14ac:dyDescent="0.2">
      <c r="B540" s="1">
        <v>43153</v>
      </c>
      <c r="C540">
        <v>1340026.0464145599</v>
      </c>
      <c r="D540">
        <v>1309988.23356009</v>
      </c>
      <c r="E540">
        <v>1455628.23502774</v>
      </c>
      <c r="F540">
        <f t="shared" si="95"/>
        <v>1521280.0882758531</v>
      </c>
      <c r="G540">
        <f t="shared" si="96"/>
        <v>1320528.7068860822</v>
      </c>
      <c r="I540" s="1"/>
      <c r="P540" s="1">
        <v>43153</v>
      </c>
      <c r="Q540">
        <f t="shared" si="97"/>
        <v>-3.7319688666270778E-5</v>
      </c>
      <c r="R540">
        <f t="shared" si="98"/>
        <v>-1.4032077044645597E-5</v>
      </c>
      <c r="S540">
        <f t="shared" si="98"/>
        <v>6.6417710192194779E-3</v>
      </c>
      <c r="T540">
        <f t="shared" si="99"/>
        <v>1.5765646894860399E-2</v>
      </c>
      <c r="U540">
        <f t="shared" si="100"/>
        <v>9.4568944428860009E-3</v>
      </c>
      <c r="AD540" s="1">
        <v>40961</v>
      </c>
      <c r="AE540">
        <v>4.8332479411503102E-3</v>
      </c>
      <c r="AF540" s="1">
        <v>40961</v>
      </c>
      <c r="AG540">
        <v>3.0210107318603199E-3</v>
      </c>
    </row>
    <row r="541" spans="2:33" x14ac:dyDescent="0.2">
      <c r="B541" s="1">
        <v>43154</v>
      </c>
      <c r="C541">
        <v>1342145.8132464199</v>
      </c>
      <c r="D541">
        <v>1311504.5654898901</v>
      </c>
      <c r="E541">
        <v>1475892.44825066</v>
      </c>
      <c r="F541">
        <f t="shared" si="95"/>
        <v>1544265.8491841825</v>
      </c>
      <c r="G541">
        <f t="shared" si="96"/>
        <v>1338732.4681697097</v>
      </c>
      <c r="I541" s="1"/>
      <c r="P541" s="1">
        <v>43154</v>
      </c>
      <c r="Q541">
        <f t="shared" si="97"/>
        <v>1.5818847980841877E-3</v>
      </c>
      <c r="R541">
        <f t="shared" si="98"/>
        <v>1.157515686747157E-3</v>
      </c>
      <c r="S541">
        <f t="shared" si="98"/>
        <v>1.3921283426144626E-2</v>
      </c>
      <c r="T541">
        <f t="shared" si="99"/>
        <v>1.5109486468320501E-2</v>
      </c>
      <c r="U541">
        <f t="shared" si="100"/>
        <v>1.37852067802096E-2</v>
      </c>
      <c r="AD541" s="1">
        <v>40962</v>
      </c>
      <c r="AE541">
        <v>4.66332014129871E-3</v>
      </c>
      <c r="AF541" s="1">
        <v>40962</v>
      </c>
      <c r="AG541">
        <v>1.15097276213071E-3</v>
      </c>
    </row>
    <row r="542" spans="2:33" x14ac:dyDescent="0.2">
      <c r="B542" s="1">
        <v>43157</v>
      </c>
      <c r="C542">
        <v>1345044.24437953</v>
      </c>
      <c r="D542">
        <v>1314423.8604583801</v>
      </c>
      <c r="E542">
        <v>1499175.47971545</v>
      </c>
      <c r="F542">
        <f t="shared" si="95"/>
        <v>1524693.9268626056</v>
      </c>
      <c r="G542">
        <f t="shared" si="96"/>
        <v>1331251.0693580138</v>
      </c>
      <c r="I542" s="1"/>
      <c r="P542" s="1">
        <v>43157</v>
      </c>
      <c r="Q542">
        <f t="shared" si="97"/>
        <v>2.1595501058855326E-3</v>
      </c>
      <c r="R542">
        <f t="shared" si="98"/>
        <v>2.2259129287891533E-3</v>
      </c>
      <c r="S542">
        <f t="shared" si="98"/>
        <v>1.5775561079932832E-2</v>
      </c>
      <c r="T542">
        <f t="shared" si="99"/>
        <v>-1.2673933268625001E-2</v>
      </c>
      <c r="U542">
        <f t="shared" si="100"/>
        <v>-5.5884196354215104E-3</v>
      </c>
      <c r="AD542" s="1">
        <v>40963</v>
      </c>
      <c r="AE542">
        <v>1.07431701631093E-3</v>
      </c>
      <c r="AF542" s="1">
        <v>40963</v>
      </c>
      <c r="AG542">
        <v>3.13195154975251E-4</v>
      </c>
    </row>
    <row r="543" spans="2:33" x14ac:dyDescent="0.2">
      <c r="B543" s="1">
        <v>43158</v>
      </c>
      <c r="C543">
        <v>1340551.2483427301</v>
      </c>
      <c r="D543">
        <v>1311330.7600424299</v>
      </c>
      <c r="E543">
        <v>1481725.99048068</v>
      </c>
      <c r="F543">
        <f t="shared" si="95"/>
        <v>1504361.87895293</v>
      </c>
      <c r="G543">
        <f t="shared" si="96"/>
        <v>1309583.5639824576</v>
      </c>
      <c r="I543" s="1"/>
      <c r="P543" s="1">
        <v>43158</v>
      </c>
      <c r="Q543">
        <f t="shared" si="97"/>
        <v>-3.3404076152695472E-3</v>
      </c>
      <c r="R543">
        <f t="shared" si="98"/>
        <v>-2.3531986210837408E-3</v>
      </c>
      <c r="S543">
        <f t="shared" si="98"/>
        <v>-1.1639390765704083E-2</v>
      </c>
      <c r="T543">
        <f t="shared" si="99"/>
        <v>-1.33351668498564E-2</v>
      </c>
      <c r="U543">
        <f t="shared" si="100"/>
        <v>-1.6276047301885099E-2</v>
      </c>
      <c r="AD543" s="1">
        <v>40966</v>
      </c>
      <c r="AE543">
        <v>4.6048366218984001E-3</v>
      </c>
      <c r="AF543" s="1">
        <v>40966</v>
      </c>
      <c r="AG543">
        <v>7.3254332784266204E-3</v>
      </c>
    </row>
    <row r="544" spans="2:33" x14ac:dyDescent="0.2">
      <c r="B544" s="1">
        <v>43159</v>
      </c>
      <c r="C544">
        <v>1335274.5733422099</v>
      </c>
      <c r="D544">
        <v>1306396.29778429</v>
      </c>
      <c r="E544">
        <v>1459518.7817395299</v>
      </c>
      <c r="F544">
        <f t="shared" si="95"/>
        <v>1487803.1604576532</v>
      </c>
      <c r="G544">
        <f t="shared" si="96"/>
        <v>1282391.600441226</v>
      </c>
      <c r="I544" s="1"/>
      <c r="P544" s="1">
        <v>43159</v>
      </c>
      <c r="Q544">
        <f t="shared" si="97"/>
        <v>-3.9361978939959075E-3</v>
      </c>
      <c r="R544">
        <f t="shared" si="98"/>
        <v>-3.7629425073352207E-3</v>
      </c>
      <c r="S544">
        <f t="shared" si="98"/>
        <v>-1.4987392327474813E-2</v>
      </c>
      <c r="T544">
        <f t="shared" si="99"/>
        <v>-1.10071377950644E-2</v>
      </c>
      <c r="U544">
        <f t="shared" si="100"/>
        <v>-2.0763824691370301E-2</v>
      </c>
      <c r="AD544" s="1">
        <v>40967</v>
      </c>
      <c r="AE544">
        <v>-3.64491633379811E-3</v>
      </c>
      <c r="AF544" s="1">
        <v>40967</v>
      </c>
      <c r="AG544">
        <v>-3.4600717117757602E-3</v>
      </c>
    </row>
    <row r="545" spans="2:33" x14ac:dyDescent="0.2">
      <c r="B545" s="1">
        <v>43160</v>
      </c>
      <c r="C545">
        <v>1330233.3228922701</v>
      </c>
      <c r="D545">
        <v>1301481.64384212</v>
      </c>
      <c r="E545">
        <v>1435014.71540069</v>
      </c>
      <c r="F545">
        <f t="shared" si="95"/>
        <v>1489639.8314811697</v>
      </c>
      <c r="G545">
        <f t="shared" si="96"/>
        <v>1275523.082221467</v>
      </c>
      <c r="I545" s="1"/>
      <c r="P545" s="1">
        <v>43160</v>
      </c>
      <c r="Q545">
        <f t="shared" si="97"/>
        <v>-3.7754410595279841E-3</v>
      </c>
      <c r="R545">
        <f t="shared" si="98"/>
        <v>-3.76199316432968E-3</v>
      </c>
      <c r="S545">
        <f t="shared" si="98"/>
        <v>-1.6789140808201708E-2</v>
      </c>
      <c r="T545">
        <f t="shared" si="99"/>
        <v>1.23448522783861E-3</v>
      </c>
      <c r="U545">
        <f t="shared" si="100"/>
        <v>-5.35602246411763E-3</v>
      </c>
      <c r="AD545" s="1">
        <v>40968</v>
      </c>
      <c r="AE545">
        <v>4.5351354763846904E-3</v>
      </c>
      <c r="AF545" s="1">
        <v>40968</v>
      </c>
      <c r="AG545">
        <v>7.6387228020141401E-4</v>
      </c>
    </row>
    <row r="546" spans="2:33" x14ac:dyDescent="0.2">
      <c r="B546" s="1">
        <v>43161</v>
      </c>
      <c r="C546">
        <v>1330038.4994683701</v>
      </c>
      <c r="D546">
        <v>1301992.86315349</v>
      </c>
      <c r="E546">
        <v>1430879.1872493001</v>
      </c>
      <c r="F546">
        <f t="shared" si="95"/>
        <v>1506119.1067830592</v>
      </c>
      <c r="G546">
        <f t="shared" si="96"/>
        <v>1298165.4081853013</v>
      </c>
      <c r="I546" s="1"/>
      <c r="P546" s="1">
        <v>43161</v>
      </c>
      <c r="Q546">
        <f t="shared" si="97"/>
        <v>-1.4645808411739569E-4</v>
      </c>
      <c r="R546">
        <f t="shared" si="98"/>
        <v>3.9279794209079455E-4</v>
      </c>
      <c r="S546">
        <f t="shared" si="98"/>
        <v>-2.8818715982540377E-3</v>
      </c>
      <c r="T546">
        <f t="shared" si="99"/>
        <v>1.1062590401804601E-2</v>
      </c>
      <c r="U546">
        <f t="shared" si="100"/>
        <v>1.7751404329273399E-2</v>
      </c>
      <c r="AD546" s="1">
        <v>40969</v>
      </c>
      <c r="AE546">
        <v>-1.79620428771237E-3</v>
      </c>
      <c r="AF546" s="1">
        <v>40969</v>
      </c>
      <c r="AG546">
        <v>7.4161641245649296E-4</v>
      </c>
    </row>
    <row r="547" spans="2:33" x14ac:dyDescent="0.2">
      <c r="B547" s="1">
        <v>43164</v>
      </c>
      <c r="C547">
        <v>1337014.8029739701</v>
      </c>
      <c r="D547">
        <v>1305890.0123900699</v>
      </c>
      <c r="E547">
        <v>1450513.0089016701</v>
      </c>
      <c r="F547">
        <f t="shared" si="95"/>
        <v>1507674.0350176962</v>
      </c>
      <c r="G547">
        <f t="shared" si="96"/>
        <v>1299428.8017712943</v>
      </c>
      <c r="I547" s="1"/>
      <c r="P547" s="1">
        <v>43164</v>
      </c>
      <c r="Q547">
        <f t="shared" si="97"/>
        <v>5.2451891493279224E-3</v>
      </c>
      <c r="R547">
        <f t="shared" si="98"/>
        <v>2.9932185858076998E-3</v>
      </c>
      <c r="S547">
        <f t="shared" si="98"/>
        <v>1.3721509004623877E-2</v>
      </c>
      <c r="T547">
        <f t="shared" si="99"/>
        <v>1.03240721642409E-3</v>
      </c>
      <c r="U547">
        <f t="shared" si="100"/>
        <v>9.7321464431800197E-4</v>
      </c>
      <c r="AD547" s="1">
        <v>40970</v>
      </c>
      <c r="AE547">
        <v>-2.2223392220120501E-3</v>
      </c>
      <c r="AF547" s="1">
        <v>40970</v>
      </c>
      <c r="AG547">
        <v>-3.7097300165268099E-3</v>
      </c>
    </row>
    <row r="548" spans="2:33" x14ac:dyDescent="0.2">
      <c r="B548" s="1">
        <v>43165</v>
      </c>
      <c r="C548">
        <v>1341132.0810445901</v>
      </c>
      <c r="D548">
        <v>1306675.7198333801</v>
      </c>
      <c r="E548">
        <v>1451058.77880339</v>
      </c>
      <c r="F548">
        <f t="shared" si="95"/>
        <v>1504313.9867194255</v>
      </c>
      <c r="G548">
        <f t="shared" si="96"/>
        <v>1295367.9000658873</v>
      </c>
      <c r="I548" s="1"/>
      <c r="P548" s="1">
        <v>43165</v>
      </c>
      <c r="Q548">
        <f t="shared" si="97"/>
        <v>3.0794558605198308E-3</v>
      </c>
      <c r="R548">
        <f t="shared" si="98"/>
        <v>6.0166433302621947E-4</v>
      </c>
      <c r="S548">
        <f t="shared" si="98"/>
        <v>3.7625991519596447E-4</v>
      </c>
      <c r="T548">
        <f t="shared" si="99"/>
        <v>-2.2286304733179899E-3</v>
      </c>
      <c r="U548">
        <f t="shared" si="100"/>
        <v>-3.1251436784158699E-3</v>
      </c>
      <c r="AD548" s="1">
        <v>40973</v>
      </c>
      <c r="AE548">
        <v>-1.46350321362093E-2</v>
      </c>
      <c r="AF548" s="1">
        <v>40973</v>
      </c>
      <c r="AG548">
        <v>-3.7255668452332801E-3</v>
      </c>
    </row>
    <row r="549" spans="2:33" x14ac:dyDescent="0.2">
      <c r="B549" s="1">
        <v>43166</v>
      </c>
      <c r="C549">
        <v>1336754.6928270899</v>
      </c>
      <c r="D549">
        <v>1304842.2111577201</v>
      </c>
      <c r="E549">
        <v>1446232.8380592901</v>
      </c>
      <c r="F549">
        <f t="shared" si="95"/>
        <v>1511091.0177685244</v>
      </c>
      <c r="G549">
        <f t="shared" si="96"/>
        <v>1302880.7893536019</v>
      </c>
      <c r="I549" s="1"/>
      <c r="P549" s="1">
        <v>43166</v>
      </c>
      <c r="Q549">
        <f t="shared" si="97"/>
        <v>-3.2639501204763111E-3</v>
      </c>
      <c r="R549">
        <f t="shared" si="98"/>
        <v>-1.4031856931525644E-3</v>
      </c>
      <c r="S549">
        <f t="shared" si="98"/>
        <v>-3.3258065176929863E-3</v>
      </c>
      <c r="T549">
        <f t="shared" si="99"/>
        <v>4.5050641747192898E-3</v>
      </c>
      <c r="U549">
        <f t="shared" si="100"/>
        <v>5.7998112253148798E-3</v>
      </c>
      <c r="AD549" s="1">
        <v>40974</v>
      </c>
      <c r="AE549">
        <v>6.3400569119085202E-3</v>
      </c>
      <c r="AF549" s="1">
        <v>40974</v>
      </c>
      <c r="AG549">
        <v>3.1485887192517501E-3</v>
      </c>
    </row>
    <row r="550" spans="2:33" x14ac:dyDescent="0.2">
      <c r="B550" s="1">
        <v>43167</v>
      </c>
      <c r="C550">
        <v>1340013.1795957701</v>
      </c>
      <c r="D550">
        <v>1306739.3511652199</v>
      </c>
      <c r="E550">
        <v>1451705.57080504</v>
      </c>
      <c r="F550">
        <f t="shared" si="95"/>
        <v>1537462.0142087413</v>
      </c>
      <c r="G550">
        <f t="shared" si="96"/>
        <v>1323927.0717984533</v>
      </c>
      <c r="I550" s="1"/>
      <c r="P550" s="1">
        <v>43167</v>
      </c>
      <c r="Q550">
        <f t="shared" si="97"/>
        <v>2.4376101211127654E-3</v>
      </c>
      <c r="R550">
        <f t="shared" si="98"/>
        <v>1.4539229274446175E-3</v>
      </c>
      <c r="S550">
        <f t="shared" si="98"/>
        <v>3.7841297761527226E-3</v>
      </c>
      <c r="T550">
        <f t="shared" si="99"/>
        <v>1.7451626758499102E-2</v>
      </c>
      <c r="U550">
        <f t="shared" si="100"/>
        <v>1.6153651674680899E-2</v>
      </c>
      <c r="AD550" s="1">
        <v>40975</v>
      </c>
      <c r="AE550">
        <v>8.8989002868505203E-3</v>
      </c>
      <c r="AF550" s="1">
        <v>40975</v>
      </c>
      <c r="AG550">
        <v>-1.0039617771276601E-2</v>
      </c>
    </row>
    <row r="551" spans="2:33" x14ac:dyDescent="0.2">
      <c r="B551" s="1">
        <v>43168</v>
      </c>
      <c r="C551">
        <v>1354207.08946942</v>
      </c>
      <c r="D551">
        <v>1313910.08219519</v>
      </c>
      <c r="E551">
        <v>1477393.9988316901</v>
      </c>
      <c r="F551">
        <f t="shared" si="95"/>
        <v>1529989.3666750717</v>
      </c>
      <c r="G551">
        <f t="shared" si="96"/>
        <v>1299174.6190559203</v>
      </c>
      <c r="I551" s="1"/>
      <c r="P551" s="1">
        <v>43168</v>
      </c>
      <c r="Q551">
        <f t="shared" si="97"/>
        <v>1.0592365873544285E-2</v>
      </c>
      <c r="R551">
        <f t="shared" si="98"/>
        <v>5.4874991126394601E-3</v>
      </c>
      <c r="S551">
        <f t="shared" si="98"/>
        <v>1.769534301118969E-2</v>
      </c>
      <c r="T551">
        <f t="shared" si="99"/>
        <v>-4.8603786399986203E-3</v>
      </c>
      <c r="U551">
        <f t="shared" si="100"/>
        <v>-1.8696235819778799E-2</v>
      </c>
      <c r="AD551" s="1">
        <v>40976</v>
      </c>
      <c r="AE551">
        <v>3.83940731494115E-3</v>
      </c>
      <c r="AF551" s="1">
        <v>40976</v>
      </c>
      <c r="AG551">
        <v>2.91898644039248E-4</v>
      </c>
    </row>
    <row r="552" spans="2:33" x14ac:dyDescent="0.2">
      <c r="B552" s="1">
        <v>43171</v>
      </c>
      <c r="C552">
        <v>1350357.5176198301</v>
      </c>
      <c r="D552">
        <v>1310717.35104529</v>
      </c>
      <c r="E552">
        <v>1468231.28297953</v>
      </c>
      <c r="F552">
        <f t="shared" si="95"/>
        <v>1522157.8085196009</v>
      </c>
      <c r="G552">
        <f t="shared" si="96"/>
        <v>1289317.5517548767</v>
      </c>
      <c r="I552" s="1"/>
      <c r="P552" s="1">
        <v>43171</v>
      </c>
      <c r="Q552">
        <f t="shared" si="97"/>
        <v>-2.8426758946433761E-3</v>
      </c>
      <c r="R552">
        <f t="shared" si="98"/>
        <v>-2.429946457649379E-3</v>
      </c>
      <c r="S552">
        <f t="shared" si="98"/>
        <v>-6.201944680569893E-3</v>
      </c>
      <c r="T552">
        <f t="shared" si="99"/>
        <v>-5.1187010354784698E-3</v>
      </c>
      <c r="U552">
        <f t="shared" si="100"/>
        <v>-7.5871766246529198E-3</v>
      </c>
      <c r="AD552" s="1">
        <v>40977</v>
      </c>
      <c r="AE552">
        <v>1.1539266943948899E-3</v>
      </c>
      <c r="AF552" s="1">
        <v>40977</v>
      </c>
      <c r="AG552">
        <v>2.1017076173991301E-3</v>
      </c>
    </row>
    <row r="553" spans="2:33" x14ac:dyDescent="0.2">
      <c r="B553" s="1">
        <v>43172</v>
      </c>
      <c r="C553">
        <v>1342912.90015067</v>
      </c>
      <c r="D553">
        <v>1307917.6474528799</v>
      </c>
      <c r="E553">
        <v>1458225.99497941</v>
      </c>
      <c r="F553">
        <f t="shared" si="95"/>
        <v>1512104.4934611183</v>
      </c>
      <c r="G553">
        <f t="shared" si="96"/>
        <v>1278769.6725121466</v>
      </c>
      <c r="I553" s="1"/>
      <c r="P553" s="1">
        <v>43172</v>
      </c>
      <c r="Q553">
        <f t="shared" si="97"/>
        <v>-5.5130714436886219E-3</v>
      </c>
      <c r="R553">
        <f t="shared" si="98"/>
        <v>-2.1360086445619819E-3</v>
      </c>
      <c r="S553">
        <f t="shared" si="98"/>
        <v>-6.8145176554309517E-3</v>
      </c>
      <c r="T553">
        <f t="shared" si="99"/>
        <v>-6.6046470360783304E-3</v>
      </c>
      <c r="U553">
        <f t="shared" si="100"/>
        <v>-8.1809785559604498E-3</v>
      </c>
      <c r="AD553" s="1">
        <v>40980</v>
      </c>
      <c r="AE553">
        <v>1.8041585115123899E-2</v>
      </c>
      <c r="AF553" s="1">
        <v>40980</v>
      </c>
      <c r="AG553">
        <v>1.30058300840278E-2</v>
      </c>
    </row>
    <row r="554" spans="2:33" x14ac:dyDescent="0.2">
      <c r="B554" s="1">
        <v>43173</v>
      </c>
      <c r="C554">
        <v>1337663.6128305399</v>
      </c>
      <c r="D554">
        <v>1301917.5410512299</v>
      </c>
      <c r="E554">
        <v>1443711.385669</v>
      </c>
      <c r="F554">
        <f t="shared" si="95"/>
        <v>1515282.5002098505</v>
      </c>
      <c r="G554">
        <f t="shared" si="96"/>
        <v>1278325.5258818495</v>
      </c>
      <c r="I554" s="1"/>
      <c r="P554" s="1">
        <v>43173</v>
      </c>
      <c r="Q554">
        <f t="shared" si="97"/>
        <v>-3.908881446846646E-3</v>
      </c>
      <c r="R554">
        <f t="shared" si="98"/>
        <v>-4.5875261438171888E-3</v>
      </c>
      <c r="S554">
        <f t="shared" si="98"/>
        <v>-9.9536075754944608E-3</v>
      </c>
      <c r="T554">
        <f t="shared" si="99"/>
        <v>2.1017110672409199E-3</v>
      </c>
      <c r="U554">
        <f t="shared" si="100"/>
        <v>-3.4732339986186402E-4</v>
      </c>
      <c r="AD554" s="1">
        <v>40981</v>
      </c>
      <c r="AE554">
        <v>1.5549243811319999E-3</v>
      </c>
      <c r="AF554" s="1">
        <v>40981</v>
      </c>
      <c r="AG554">
        <v>1.36782178362555E-2</v>
      </c>
    </row>
    <row r="555" spans="2:33" x14ac:dyDescent="0.2">
      <c r="B555" s="1">
        <v>43174</v>
      </c>
      <c r="C555">
        <v>1341305.6490743</v>
      </c>
      <c r="D555">
        <v>1305470.7033027301</v>
      </c>
      <c r="E555">
        <v>1450448.8877717301</v>
      </c>
      <c r="F555">
        <f t="shared" si="95"/>
        <v>1519063.0465874958</v>
      </c>
      <c r="G555">
        <f t="shared" si="96"/>
        <v>1279361.9679433338</v>
      </c>
      <c r="I555" s="1"/>
      <c r="P555" s="1">
        <v>43174</v>
      </c>
      <c r="Q555">
        <f t="shared" si="97"/>
        <v>2.7226846935406446E-3</v>
      </c>
      <c r="R555">
        <f t="shared" si="98"/>
        <v>2.7291761109780044E-3</v>
      </c>
      <c r="S555">
        <f t="shared" si="98"/>
        <v>4.6667929404795583E-3</v>
      </c>
      <c r="T555">
        <f t="shared" si="99"/>
        <v>2.4949449209120201E-3</v>
      </c>
      <c r="U555">
        <f t="shared" si="100"/>
        <v>8.1078101039191801E-4</v>
      </c>
      <c r="AD555" s="1">
        <v>40982</v>
      </c>
      <c r="AE555">
        <v>3.6899526003769298E-3</v>
      </c>
      <c r="AF555" s="1">
        <v>40982</v>
      </c>
      <c r="AG555">
        <v>7.7418574710845002E-4</v>
      </c>
    </row>
    <row r="556" spans="2:33" x14ac:dyDescent="0.2">
      <c r="B556" s="1">
        <v>43175</v>
      </c>
      <c r="C556">
        <v>1343908.29937442</v>
      </c>
      <c r="D556">
        <v>1307058.1157682301</v>
      </c>
      <c r="E556">
        <v>1454696.9411032</v>
      </c>
      <c r="F556">
        <f t="shared" si="95"/>
        <v>1498649.5145812365</v>
      </c>
      <c r="G556">
        <f t="shared" si="96"/>
        <v>1268081.7431712782</v>
      </c>
      <c r="I556" s="1"/>
      <c r="P556" s="1">
        <v>43175</v>
      </c>
      <c r="Q556">
        <f t="shared" si="97"/>
        <v>1.9403856994981705E-3</v>
      </c>
      <c r="R556">
        <f t="shared" si="98"/>
        <v>1.2159694288687017E-3</v>
      </c>
      <c r="S556">
        <f t="shared" si="98"/>
        <v>2.9287852659158897E-3</v>
      </c>
      <c r="T556">
        <f t="shared" si="99"/>
        <v>-1.3438238822356599E-2</v>
      </c>
      <c r="U556">
        <f t="shared" si="100"/>
        <v>-8.8170705826041001E-3</v>
      </c>
      <c r="AD556" s="1">
        <v>40983</v>
      </c>
      <c r="AE556">
        <v>-1.8790978678880799E-3</v>
      </c>
      <c r="AF556" s="1">
        <v>40983</v>
      </c>
      <c r="AG556">
        <v>-2.8785075411695699E-3</v>
      </c>
    </row>
    <row r="557" spans="2:33" x14ac:dyDescent="0.2">
      <c r="B557" s="1">
        <v>43178</v>
      </c>
      <c r="C557">
        <v>1327841.2747088899</v>
      </c>
      <c r="D557">
        <v>1297475.62926333</v>
      </c>
      <c r="E557">
        <v>1435127.24058077</v>
      </c>
      <c r="F557">
        <f t="shared" si="95"/>
        <v>1503626.1770484271</v>
      </c>
      <c r="G557">
        <f t="shared" si="96"/>
        <v>1281189.8628694171</v>
      </c>
      <c r="I557" s="1"/>
      <c r="P557" s="1">
        <v>43178</v>
      </c>
      <c r="Q557">
        <f t="shared" si="97"/>
        <v>-1.1955447163328858E-2</v>
      </c>
      <c r="R557">
        <f t="shared" si="98"/>
        <v>-7.331339279637028E-3</v>
      </c>
      <c r="S557">
        <f t="shared" si="98"/>
        <v>-1.3452768043623498E-2</v>
      </c>
      <c r="T557">
        <f t="shared" si="99"/>
        <v>3.3207647410349E-3</v>
      </c>
      <c r="U557">
        <f t="shared" si="100"/>
        <v>1.0336967446087199E-2</v>
      </c>
      <c r="AD557" s="1">
        <v>40984</v>
      </c>
      <c r="AE557">
        <v>3.3611289238457201E-3</v>
      </c>
      <c r="AF557" s="1">
        <v>40984</v>
      </c>
      <c r="AG557">
        <v>1.32325444381744E-2</v>
      </c>
    </row>
    <row r="558" spans="2:33" x14ac:dyDescent="0.2">
      <c r="B558" s="1">
        <v>43179</v>
      </c>
      <c r="C558">
        <v>1332654.3544522501</v>
      </c>
      <c r="D558">
        <v>1302732.89077064</v>
      </c>
      <c r="E558">
        <v>1441912.46338233</v>
      </c>
      <c r="F558">
        <f t="shared" si="95"/>
        <v>1499389.8431962214</v>
      </c>
      <c r="G558">
        <f t="shared" si="96"/>
        <v>1271253.9660006401</v>
      </c>
      <c r="I558" s="1"/>
      <c r="P558" s="1">
        <v>43179</v>
      </c>
      <c r="Q558">
        <f t="shared" si="97"/>
        <v>3.6247402720746003E-3</v>
      </c>
      <c r="R558">
        <f t="shared" si="98"/>
        <v>4.0519154184768258E-3</v>
      </c>
      <c r="S558">
        <f t="shared" si="98"/>
        <v>4.7279590336632982E-3</v>
      </c>
      <c r="T558">
        <f t="shared" si="99"/>
        <v>-2.81741161258679E-3</v>
      </c>
      <c r="U558">
        <f t="shared" si="100"/>
        <v>-7.75521033746252E-3</v>
      </c>
      <c r="AD558" s="1">
        <v>40987</v>
      </c>
      <c r="AE558">
        <v>-3.0268533879180899E-3</v>
      </c>
      <c r="AF558" s="1">
        <v>40987</v>
      </c>
      <c r="AG558">
        <v>1.50671448377929E-3</v>
      </c>
    </row>
    <row r="559" spans="2:33" x14ac:dyDescent="0.2">
      <c r="B559" s="1">
        <v>43180</v>
      </c>
      <c r="C559">
        <v>1331751.80422434</v>
      </c>
      <c r="D559">
        <v>1301534.79736502</v>
      </c>
      <c r="E559">
        <v>1439290.7861353001</v>
      </c>
      <c r="F559">
        <f t="shared" si="95"/>
        <v>1461679.7816574057</v>
      </c>
      <c r="G559">
        <f t="shared" si="96"/>
        <v>1218457.0828570244</v>
      </c>
      <c r="I559" s="1"/>
      <c r="P559" s="1">
        <v>43180</v>
      </c>
      <c r="Q559">
        <f t="shared" si="97"/>
        <v>-6.7725755361447426E-4</v>
      </c>
      <c r="R559">
        <f t="shared" si="98"/>
        <v>-9.1967694537231637E-4</v>
      </c>
      <c r="S559">
        <f t="shared" si="98"/>
        <v>-1.8181944560491381E-3</v>
      </c>
      <c r="T559">
        <f t="shared" si="99"/>
        <v>-2.5150271432031301E-2</v>
      </c>
      <c r="U559">
        <f t="shared" si="100"/>
        <v>-4.15313419313958E-2</v>
      </c>
      <c r="AD559" s="1">
        <v>40988</v>
      </c>
      <c r="AE559">
        <v>-2.37634856225013E-3</v>
      </c>
      <c r="AF559" s="1">
        <v>40988</v>
      </c>
      <c r="AG559">
        <v>-7.13745001306469E-3</v>
      </c>
    </row>
    <row r="560" spans="2:33" x14ac:dyDescent="0.2">
      <c r="B560" s="1">
        <v>43181</v>
      </c>
      <c r="C560">
        <v>1295777.55848184</v>
      </c>
      <c r="D560">
        <v>1277224.1277195299</v>
      </c>
      <c r="E560">
        <v>1397047.94517973</v>
      </c>
      <c r="F560">
        <f t="shared" si="95"/>
        <v>1435054.5930164398</v>
      </c>
      <c r="G560">
        <f t="shared" si="96"/>
        <v>1201369.1580290401</v>
      </c>
      <c r="I560" s="1"/>
      <c r="P560" s="1">
        <v>43181</v>
      </c>
      <c r="Q560">
        <f t="shared" si="97"/>
        <v>-2.7012725365484158E-2</v>
      </c>
      <c r="R560">
        <f t="shared" si="98"/>
        <v>-1.8678463068914852E-2</v>
      </c>
      <c r="S560">
        <f t="shared" si="98"/>
        <v>-2.934976125915334E-2</v>
      </c>
      <c r="T560">
        <f t="shared" si="99"/>
        <v>-1.82154730297872E-2</v>
      </c>
      <c r="U560">
        <f t="shared" si="100"/>
        <v>-1.40242320130938E-2</v>
      </c>
      <c r="AD560" s="1">
        <v>40989</v>
      </c>
      <c r="AE560">
        <v>-3.8170527310199698E-3</v>
      </c>
      <c r="AF560" s="1">
        <v>40989</v>
      </c>
      <c r="AG560">
        <v>-6.4180655288611803E-3</v>
      </c>
    </row>
    <row r="561" spans="2:33" x14ac:dyDescent="0.2">
      <c r="B561" s="1">
        <v>43182</v>
      </c>
      <c r="C561">
        <v>1268497.1321572601</v>
      </c>
      <c r="D561">
        <v>1261865.68663724</v>
      </c>
      <c r="E561">
        <v>1372283.0664295999</v>
      </c>
      <c r="F561">
        <f t="shared" si="95"/>
        <v>1476724.2729641022</v>
      </c>
      <c r="G561">
        <f t="shared" si="96"/>
        <v>1241371.2967778742</v>
      </c>
      <c r="I561" s="1"/>
      <c r="P561" s="1">
        <v>43182</v>
      </c>
      <c r="Q561">
        <f t="shared" si="97"/>
        <v>-2.1053325199227979E-2</v>
      </c>
      <c r="R561">
        <f t="shared" si="98"/>
        <v>-1.2024859810401689E-2</v>
      </c>
      <c r="S561">
        <f t="shared" si="98"/>
        <v>-1.7726577556322898E-2</v>
      </c>
      <c r="T561">
        <f t="shared" si="99"/>
        <v>2.90369998120239E-2</v>
      </c>
      <c r="U561">
        <f t="shared" si="100"/>
        <v>3.3297124769260299E-2</v>
      </c>
      <c r="AD561" s="1">
        <v>40990</v>
      </c>
      <c r="AE561">
        <v>1.9515659137735401E-3</v>
      </c>
      <c r="AF561" s="1">
        <v>40990</v>
      </c>
      <c r="AG561">
        <v>-2.1921622358619698E-3</v>
      </c>
    </row>
    <row r="562" spans="2:33" x14ac:dyDescent="0.2">
      <c r="B562" s="1">
        <v>43185</v>
      </c>
      <c r="C562">
        <v>1304656.3406622901</v>
      </c>
      <c r="D562">
        <v>1286436.9274573</v>
      </c>
      <c r="E562">
        <v>1411317.5730505299</v>
      </c>
      <c r="F562">
        <f t="shared" si="95"/>
        <v>1454828.4418963501</v>
      </c>
      <c r="G562">
        <f t="shared" si="96"/>
        <v>1208766.7595056309</v>
      </c>
      <c r="I562" s="1"/>
      <c r="P562" s="1">
        <v>43185</v>
      </c>
      <c r="Q562">
        <f t="shared" si="97"/>
        <v>2.8505550062644769E-2</v>
      </c>
      <c r="R562">
        <f t="shared" si="98"/>
        <v>1.9472152290264999E-2</v>
      </c>
      <c r="S562">
        <f t="shared" si="98"/>
        <v>2.8444937911016988E-2</v>
      </c>
      <c r="T562">
        <f t="shared" si="99"/>
        <v>-1.4827298141312799E-2</v>
      </c>
      <c r="U562">
        <f t="shared" si="100"/>
        <v>-2.6264935685940401E-2</v>
      </c>
      <c r="AD562" s="1">
        <v>40991</v>
      </c>
      <c r="AE562">
        <v>1.41096534677944E-2</v>
      </c>
      <c r="AF562" s="1">
        <v>40991</v>
      </c>
      <c r="AG562">
        <v>1.5675542715764199E-2</v>
      </c>
    </row>
    <row r="563" spans="2:33" x14ac:dyDescent="0.2">
      <c r="B563" s="1">
        <v>43186</v>
      </c>
      <c r="C563">
        <v>1281291.4835719699</v>
      </c>
      <c r="D563">
        <v>1272124.81838213</v>
      </c>
      <c r="E563">
        <v>1391206.20273415</v>
      </c>
      <c r="F563">
        <f t="shared" si="95"/>
        <v>1455256.8416780324</v>
      </c>
      <c r="G563">
        <f t="shared" si="96"/>
        <v>1200471.9271011055</v>
      </c>
      <c r="I563" s="1"/>
      <c r="P563" s="1">
        <v>43186</v>
      </c>
      <c r="Q563">
        <f t="shared" si="97"/>
        <v>-1.7908821167771594E-2</v>
      </c>
      <c r="R563">
        <f t="shared" si="98"/>
        <v>-1.1125387315691015E-2</v>
      </c>
      <c r="S563">
        <f t="shared" si="98"/>
        <v>-1.4250067242420617E-2</v>
      </c>
      <c r="T563">
        <f t="shared" si="99"/>
        <v>2.9446756012269998E-4</v>
      </c>
      <c r="U563">
        <f t="shared" si="100"/>
        <v>-6.86222742253272E-3</v>
      </c>
      <c r="AD563" s="1">
        <v>40994</v>
      </c>
      <c r="AE563">
        <v>-2.7125785593925698E-3</v>
      </c>
      <c r="AF563" s="1">
        <v>40994</v>
      </c>
      <c r="AG563">
        <v>6.71430372820491E-3</v>
      </c>
    </row>
    <row r="564" spans="2:33" x14ac:dyDescent="0.2">
      <c r="B564" s="1">
        <v>43187</v>
      </c>
      <c r="C564">
        <v>1279511.50995928</v>
      </c>
      <c r="D564">
        <v>1271564.08312393</v>
      </c>
      <c r="E564">
        <v>1390664.41904832</v>
      </c>
      <c r="F564">
        <f t="shared" si="95"/>
        <v>1469768.716604616</v>
      </c>
      <c r="G564">
        <f t="shared" si="96"/>
        <v>1225274.2247771299</v>
      </c>
      <c r="I564" s="1"/>
      <c r="P564" s="1">
        <v>43187</v>
      </c>
      <c r="Q564">
        <f t="shared" si="97"/>
        <v>-1.3892027189064127E-3</v>
      </c>
      <c r="R564">
        <f t="shared" si="98"/>
        <v>-4.4078635217026374E-4</v>
      </c>
      <c r="S564">
        <f t="shared" si="98"/>
        <v>-3.8943449559469823E-4</v>
      </c>
      <c r="T564">
        <f t="shared" si="99"/>
        <v>9.9720369016443201E-3</v>
      </c>
      <c r="U564">
        <f t="shared" si="100"/>
        <v>2.06604562056831E-2</v>
      </c>
      <c r="AD564" s="1">
        <v>40995</v>
      </c>
      <c r="AE564">
        <v>-2.9960707126732902E-3</v>
      </c>
      <c r="AF564" s="1">
        <v>40995</v>
      </c>
      <c r="AG564">
        <v>6.5846183587016805E-4</v>
      </c>
    </row>
    <row r="565" spans="2:33" x14ac:dyDescent="0.2">
      <c r="B565" s="1">
        <v>43188</v>
      </c>
      <c r="C565">
        <v>1294347.7372882401</v>
      </c>
      <c r="D565">
        <v>1283756.4879533299</v>
      </c>
      <c r="E565">
        <v>1405516.03443953</v>
      </c>
      <c r="F565">
        <f t="shared" si="95"/>
        <v>1437373.1246611283</v>
      </c>
      <c r="G565">
        <f t="shared" si="96"/>
        <v>1199657.2585061016</v>
      </c>
      <c r="I565" s="1"/>
      <c r="P565" s="1">
        <v>43188</v>
      </c>
      <c r="Q565">
        <f t="shared" si="97"/>
        <v>1.1595227720485379E-2</v>
      </c>
      <c r="R565">
        <f t="shared" si="98"/>
        <v>9.5885099235000215E-3</v>
      </c>
      <c r="S565">
        <f t="shared" si="98"/>
        <v>1.0679510590609231E-2</v>
      </c>
      <c r="T565">
        <f t="shared" si="99"/>
        <v>-2.2041285528465002E-2</v>
      </c>
      <c r="U565">
        <f t="shared" si="100"/>
        <v>-2.0907128994481099E-2</v>
      </c>
      <c r="AD565" s="1">
        <v>40996</v>
      </c>
      <c r="AE565">
        <v>-1.6349885333568601E-4</v>
      </c>
      <c r="AF565" s="1">
        <v>40996</v>
      </c>
      <c r="AG565">
        <v>-4.0823080774182504E-3</v>
      </c>
    </row>
    <row r="566" spans="2:33" x14ac:dyDescent="0.2">
      <c r="B566" s="1">
        <v>43192</v>
      </c>
      <c r="C566">
        <v>1265929.12402481</v>
      </c>
      <c r="D566">
        <v>1258863.00408449</v>
      </c>
      <c r="E566">
        <v>1378755.20044572</v>
      </c>
      <c r="F566">
        <f t="shared" si="95"/>
        <v>1458723.8765054333</v>
      </c>
      <c r="G566">
        <f t="shared" si="96"/>
        <v>1224404.861253984</v>
      </c>
      <c r="I566" s="1"/>
      <c r="P566" s="1">
        <v>43192</v>
      </c>
      <c r="Q566">
        <f t="shared" si="97"/>
        <v>-2.1955933822675244E-2</v>
      </c>
      <c r="R566">
        <f t="shared" si="98"/>
        <v>-1.9391126044883467E-2</v>
      </c>
      <c r="S566">
        <f t="shared" si="98"/>
        <v>-1.9039863892041042E-2</v>
      </c>
      <c r="T566">
        <f t="shared" si="99"/>
        <v>1.4854007966329999E-2</v>
      </c>
      <c r="U566">
        <f t="shared" si="100"/>
        <v>2.0628894271602201E-2</v>
      </c>
      <c r="AD566" s="1">
        <v>40997</v>
      </c>
      <c r="AE566">
        <v>3.31703713738371E-3</v>
      </c>
      <c r="AF566" s="1">
        <v>40997</v>
      </c>
      <c r="AG566">
        <v>-6.4026822523901997E-3</v>
      </c>
    </row>
    <row r="567" spans="2:33" x14ac:dyDescent="0.2">
      <c r="B567" s="1">
        <v>43193</v>
      </c>
      <c r="C567">
        <v>1282320.7473345699</v>
      </c>
      <c r="D567">
        <v>1279597.07758331</v>
      </c>
      <c r="E567">
        <v>1401448.7275258501</v>
      </c>
      <c r="F567">
        <f t="shared" si="95"/>
        <v>1477901.3287367818</v>
      </c>
      <c r="G567">
        <f t="shared" si="96"/>
        <v>1228271.6422680207</v>
      </c>
      <c r="I567" s="1"/>
      <c r="P567" s="1">
        <v>43193</v>
      </c>
      <c r="Q567">
        <f t="shared" si="97"/>
        <v>1.2948294654637094E-2</v>
      </c>
      <c r="R567">
        <f t="shared" si="98"/>
        <v>1.6470476478811724E-2</v>
      </c>
      <c r="S567">
        <f t="shared" si="98"/>
        <v>1.645943171985409E-2</v>
      </c>
      <c r="T567">
        <f t="shared" si="99"/>
        <v>1.31467322501711E-2</v>
      </c>
      <c r="U567">
        <f t="shared" si="100"/>
        <v>3.15809021705158E-3</v>
      </c>
      <c r="AD567" s="1">
        <v>40998</v>
      </c>
      <c r="AE567">
        <v>5.7521874020376599E-3</v>
      </c>
      <c r="AF567" s="1">
        <v>40998</v>
      </c>
      <c r="AG567">
        <v>1.5849780738124201E-2</v>
      </c>
    </row>
    <row r="568" spans="2:33" x14ac:dyDescent="0.2">
      <c r="B568" s="1">
        <v>43194</v>
      </c>
      <c r="C568">
        <v>1299449.39308031</v>
      </c>
      <c r="D568">
        <v>1290658.54184412</v>
      </c>
      <c r="E568">
        <v>1414915.5315157601</v>
      </c>
      <c r="F568">
        <f t="shared" si="95"/>
        <v>1488786.084311815</v>
      </c>
      <c r="G568">
        <f t="shared" si="96"/>
        <v>1246235.4947840592</v>
      </c>
      <c r="I568" s="1"/>
      <c r="P568" s="1">
        <v>43194</v>
      </c>
      <c r="Q568">
        <f t="shared" si="97"/>
        <v>1.3357536155711225E-2</v>
      </c>
      <c r="R568">
        <f t="shared" si="98"/>
        <v>8.6444900934761204E-3</v>
      </c>
      <c r="S568">
        <f t="shared" si="98"/>
        <v>9.6092020531386435E-3</v>
      </c>
      <c r="T568">
        <f t="shared" si="99"/>
        <v>7.3650083150928096E-3</v>
      </c>
      <c r="U568">
        <f t="shared" si="100"/>
        <v>1.46253091725443E-2</v>
      </c>
      <c r="AD568" s="1">
        <v>41001</v>
      </c>
      <c r="AE568">
        <v>-2.9538987862555801E-3</v>
      </c>
      <c r="AF568" s="1">
        <v>41001</v>
      </c>
      <c r="AG568">
        <v>1.2042261239319001E-2</v>
      </c>
    </row>
    <row r="569" spans="2:33" x14ac:dyDescent="0.2">
      <c r="B569" s="1">
        <v>43195</v>
      </c>
      <c r="C569">
        <v>1311884.8213907001</v>
      </c>
      <c r="D569">
        <v>1305188.6707484601</v>
      </c>
      <c r="E569">
        <v>1428964.2091341901</v>
      </c>
      <c r="F569">
        <f t="shared" si="95"/>
        <v>1455522.9385861147</v>
      </c>
      <c r="G569">
        <f t="shared" si="96"/>
        <v>1212045.7107802911</v>
      </c>
      <c r="I569" s="1"/>
      <c r="P569" s="1">
        <v>43195</v>
      </c>
      <c r="Q569">
        <f t="shared" si="97"/>
        <v>9.5697673003733996E-3</v>
      </c>
      <c r="R569">
        <f t="shared" si="98"/>
        <v>1.125791867737469E-2</v>
      </c>
      <c r="S569">
        <f t="shared" si="98"/>
        <v>9.9289867879108762E-3</v>
      </c>
      <c r="T569">
        <f t="shared" si="99"/>
        <v>-2.2342461469927001E-2</v>
      </c>
      <c r="U569">
        <f t="shared" si="100"/>
        <v>-2.7434448903810402E-2</v>
      </c>
      <c r="AD569" s="1">
        <v>41002</v>
      </c>
      <c r="AE569">
        <v>-9.5846655597760406E-3</v>
      </c>
      <c r="AF569" s="1">
        <v>41002</v>
      </c>
      <c r="AG569">
        <v>-1.25550307886616E-2</v>
      </c>
    </row>
    <row r="570" spans="2:33" x14ac:dyDescent="0.2">
      <c r="B570" s="1">
        <v>43196</v>
      </c>
      <c r="C570">
        <v>1280418.3093000799</v>
      </c>
      <c r="D570">
        <v>1276691.2236556101</v>
      </c>
      <c r="E570">
        <v>1395582.4983254999</v>
      </c>
      <c r="F570">
        <f t="shared" si="95"/>
        <v>1461828.3985086498</v>
      </c>
      <c r="G570">
        <f t="shared" si="96"/>
        <v>1206003.1921309147</v>
      </c>
      <c r="I570" s="1"/>
      <c r="P570" s="1">
        <v>43196</v>
      </c>
      <c r="Q570">
        <f t="shared" si="97"/>
        <v>-2.3985727693124126E-2</v>
      </c>
      <c r="R570">
        <f t="shared" si="98"/>
        <v>-2.1833967556972533E-2</v>
      </c>
      <c r="S570">
        <f t="shared" si="98"/>
        <v>-2.3360774605345913E-2</v>
      </c>
      <c r="T570">
        <f t="shared" si="99"/>
        <v>4.33209244277547E-3</v>
      </c>
      <c r="U570">
        <f t="shared" si="100"/>
        <v>-4.9853884186317997E-3</v>
      </c>
      <c r="AD570" s="1">
        <v>41003</v>
      </c>
      <c r="AE570">
        <v>1.0998037780930901E-3</v>
      </c>
      <c r="AF570" s="1">
        <v>41003</v>
      </c>
      <c r="AG570">
        <v>1.3183423815164399E-2</v>
      </c>
    </row>
    <row r="571" spans="2:33" x14ac:dyDescent="0.2">
      <c r="B571" s="1">
        <v>43199</v>
      </c>
      <c r="C571">
        <v>1283882.8025227101</v>
      </c>
      <c r="D571">
        <v>1276254.5262819901</v>
      </c>
      <c r="E571">
        <v>1398284.69713358</v>
      </c>
      <c r="F571">
        <f t="shared" si="95"/>
        <v>1486132.4472118767</v>
      </c>
      <c r="G571">
        <f t="shared" si="96"/>
        <v>1240207.250139012</v>
      </c>
      <c r="I571" s="1"/>
      <c r="P571" s="1">
        <v>43199</v>
      </c>
      <c r="Q571">
        <f t="shared" si="97"/>
        <v>2.7057510795234219E-3</v>
      </c>
      <c r="R571">
        <f t="shared" si="98"/>
        <v>-3.4205402647757843E-4</v>
      </c>
      <c r="S571">
        <f t="shared" si="98"/>
        <v>1.9362515733196695E-3</v>
      </c>
      <c r="T571">
        <f t="shared" si="99"/>
        <v>1.6625787765528199E-2</v>
      </c>
      <c r="U571">
        <f t="shared" si="100"/>
        <v>2.8361498735058398E-2</v>
      </c>
      <c r="AD571" s="1">
        <v>41004</v>
      </c>
      <c r="AE571">
        <v>-9.5562116946858906E-3</v>
      </c>
      <c r="AF571" s="1">
        <v>41004</v>
      </c>
      <c r="AG571">
        <v>1.95490099687808E-3</v>
      </c>
    </row>
    <row r="572" spans="2:33" x14ac:dyDescent="0.2">
      <c r="B572" s="1">
        <v>43200</v>
      </c>
      <c r="C572">
        <v>1305260.6086323501</v>
      </c>
      <c r="D572">
        <v>1294977.9654202899</v>
      </c>
      <c r="E572">
        <v>1423295.01289085</v>
      </c>
      <c r="F572">
        <f t="shared" si="95"/>
        <v>1476075.6394818407</v>
      </c>
      <c r="G572">
        <f t="shared" si="96"/>
        <v>1222426.8353359408</v>
      </c>
      <c r="I572" s="1"/>
      <c r="P572" s="1">
        <v>43200</v>
      </c>
      <c r="Q572">
        <f t="shared" si="97"/>
        <v>1.6650901521256145E-2</v>
      </c>
      <c r="R572">
        <f t="shared" si="98"/>
        <v>1.4670615267352138E-2</v>
      </c>
      <c r="S572">
        <f t="shared" si="98"/>
        <v>1.7886425996465505E-2</v>
      </c>
      <c r="T572">
        <f t="shared" si="99"/>
        <v>-6.7671005696050904E-3</v>
      </c>
      <c r="U572">
        <f t="shared" si="100"/>
        <v>-1.4336648008692301E-2</v>
      </c>
      <c r="AD572" s="1">
        <v>41008</v>
      </c>
      <c r="AE572">
        <v>-1.7204010365899001E-2</v>
      </c>
      <c r="AF572" s="1">
        <v>41008</v>
      </c>
      <c r="AG572">
        <v>-1.23450363465736E-2</v>
      </c>
    </row>
    <row r="573" spans="2:33" x14ac:dyDescent="0.2">
      <c r="B573" s="1">
        <v>43201</v>
      </c>
      <c r="C573">
        <v>1294153.7263046701</v>
      </c>
      <c r="D573">
        <v>1283679.6934444101</v>
      </c>
      <c r="E573">
        <v>1410550.73900456</v>
      </c>
      <c r="F573">
        <f t="shared" si="95"/>
        <v>1491075.9459400862</v>
      </c>
      <c r="G573">
        <f t="shared" si="96"/>
        <v>1247934.1790288987</v>
      </c>
      <c r="I573" s="1"/>
      <c r="P573" s="1">
        <v>43201</v>
      </c>
      <c r="Q573">
        <f t="shared" si="97"/>
        <v>-8.5093216283588236E-3</v>
      </c>
      <c r="R573">
        <f t="shared" si="98"/>
        <v>-8.7246827958288309E-3</v>
      </c>
      <c r="S573">
        <f t="shared" si="98"/>
        <v>-8.9540634730427282E-3</v>
      </c>
      <c r="T573">
        <f t="shared" si="99"/>
        <v>1.01622884742623E-2</v>
      </c>
      <c r="U573">
        <f t="shared" si="100"/>
        <v>2.0866151622029799E-2</v>
      </c>
      <c r="AD573" s="1">
        <v>41009</v>
      </c>
      <c r="AE573">
        <v>9.2591970214494796E-3</v>
      </c>
      <c r="AF573" s="1">
        <v>41009</v>
      </c>
      <c r="AG573">
        <v>1.5749523250809701E-3</v>
      </c>
    </row>
    <row r="574" spans="2:33" x14ac:dyDescent="0.2">
      <c r="B574" s="1">
        <v>43202</v>
      </c>
      <c r="C574">
        <v>1309437.42417955</v>
      </c>
      <c r="D574">
        <v>1295563.59680483</v>
      </c>
      <c r="E574">
        <v>1427671.4223740799</v>
      </c>
      <c r="F574">
        <f t="shared" ref="F574:F637" si="101">F573*(1+T574)</f>
        <v>1485317.3521395766</v>
      </c>
      <c r="G574">
        <f t="shared" ref="G574:G637" si="102">G573*(1+U574)</f>
        <v>1227907.5276412454</v>
      </c>
      <c r="I574" s="1"/>
      <c r="P574" s="1">
        <v>43202</v>
      </c>
      <c r="Q574">
        <f t="shared" ref="Q574:Q637" si="103">C574/C573-1</f>
        <v>1.1809800925675962E-2</v>
      </c>
      <c r="R574">
        <f t="shared" ref="R574:S637" si="104">D574/D573-1</f>
        <v>9.2576858706339138E-3</v>
      </c>
      <c r="S574">
        <f t="shared" si="104"/>
        <v>1.213758774930862E-2</v>
      </c>
      <c r="T574">
        <f t="shared" ref="T574:T637" si="105">VLOOKUP(B574,$AD$2:$AE$3312,2,FALSE)</f>
        <v>-3.8620392315959402E-3</v>
      </c>
      <c r="U574">
        <f t="shared" ref="U574:U637" si="106">VLOOKUP(B574,$AF$2:$AG$3312,2,FALSE)</f>
        <v>-1.60478426860922E-2</v>
      </c>
      <c r="AD574" s="1">
        <v>41010</v>
      </c>
      <c r="AE574">
        <v>1.24575469560599E-2</v>
      </c>
      <c r="AF574" s="1">
        <v>41010</v>
      </c>
      <c r="AG574">
        <v>-7.0543947640382999E-3</v>
      </c>
    </row>
    <row r="575" spans="2:33" x14ac:dyDescent="0.2">
      <c r="B575" s="1">
        <v>43203</v>
      </c>
      <c r="C575">
        <v>1301621.99044012</v>
      </c>
      <c r="D575">
        <v>1288342.2866371099</v>
      </c>
      <c r="E575">
        <v>1420504.20619806</v>
      </c>
      <c r="F575">
        <f t="shared" si="101"/>
        <v>1498336.9526622586</v>
      </c>
      <c r="G575">
        <f t="shared" si="102"/>
        <v>1239868.0035206482</v>
      </c>
      <c r="I575" s="1"/>
      <c r="P575" s="1">
        <v>43203</v>
      </c>
      <c r="Q575">
        <f t="shared" si="103"/>
        <v>-5.9685431278451162E-3</v>
      </c>
      <c r="R575">
        <f t="shared" si="104"/>
        <v>-5.5738754820909842E-3</v>
      </c>
      <c r="S575">
        <f t="shared" si="104"/>
        <v>-5.0202140798627504E-3</v>
      </c>
      <c r="T575">
        <f t="shared" si="105"/>
        <v>8.7655345195607297E-3</v>
      </c>
      <c r="U575">
        <f t="shared" si="106"/>
        <v>9.7405346983892999E-3</v>
      </c>
      <c r="AD575" s="1">
        <v>41011</v>
      </c>
      <c r="AE575">
        <v>-1.01204091241939E-2</v>
      </c>
      <c r="AF575" s="1">
        <v>41011</v>
      </c>
      <c r="AG575">
        <v>-1.8952748646701201E-2</v>
      </c>
    </row>
    <row r="576" spans="2:33" x14ac:dyDescent="0.2">
      <c r="B576" s="1">
        <v>43206</v>
      </c>
      <c r="C576">
        <v>1308400.3232487</v>
      </c>
      <c r="D576">
        <v>1294034.52772921</v>
      </c>
      <c r="E576">
        <v>1432918.8769759201</v>
      </c>
      <c r="F576">
        <f t="shared" si="101"/>
        <v>1514007.9049756594</v>
      </c>
      <c r="G576">
        <f t="shared" si="102"/>
        <v>1264453.3490841845</v>
      </c>
      <c r="I576" s="1"/>
      <c r="P576" s="1">
        <v>43206</v>
      </c>
      <c r="Q576">
        <f t="shared" si="103"/>
        <v>5.2076047104030465E-3</v>
      </c>
      <c r="R576">
        <f t="shared" si="104"/>
        <v>4.4182676848698588E-3</v>
      </c>
      <c r="S576">
        <f t="shared" si="104"/>
        <v>8.7396226802365362E-3</v>
      </c>
      <c r="T576">
        <f t="shared" si="105"/>
        <v>1.04588973031443E-2</v>
      </c>
      <c r="U576">
        <f t="shared" si="106"/>
        <v>1.9829002356480802E-2</v>
      </c>
      <c r="AD576" s="1">
        <v>41012</v>
      </c>
      <c r="AE576">
        <v>2.173581419389E-3</v>
      </c>
      <c r="AF576" s="1">
        <v>41012</v>
      </c>
      <c r="AG576">
        <v>-2.4234375170876201E-2</v>
      </c>
    </row>
    <row r="577" spans="2:33" x14ac:dyDescent="0.2">
      <c r="B577" s="1">
        <v>43207</v>
      </c>
      <c r="C577">
        <v>1316546.90781915</v>
      </c>
      <c r="D577">
        <v>1301754.7400696999</v>
      </c>
      <c r="E577">
        <v>1445373.97937213</v>
      </c>
      <c r="F577">
        <f t="shared" si="101"/>
        <v>1510848.9267773232</v>
      </c>
      <c r="G577">
        <f t="shared" si="102"/>
        <v>1274636.5124449665</v>
      </c>
      <c r="I577" s="1"/>
      <c r="P577" s="1">
        <v>43207</v>
      </c>
      <c r="Q577">
        <f t="shared" si="103"/>
        <v>6.2263700380496001E-3</v>
      </c>
      <c r="R577">
        <f t="shared" si="104"/>
        <v>5.9660018145246685E-3</v>
      </c>
      <c r="S577">
        <f t="shared" si="104"/>
        <v>8.6921196980080939E-3</v>
      </c>
      <c r="T577">
        <f t="shared" si="105"/>
        <v>-2.0865004653901099E-3</v>
      </c>
      <c r="U577">
        <f t="shared" si="106"/>
        <v>8.0534116724491692E-3</v>
      </c>
      <c r="AD577" s="1">
        <v>41015</v>
      </c>
      <c r="AE577">
        <v>1.48090018312786E-2</v>
      </c>
      <c r="AF577" s="1">
        <v>41015</v>
      </c>
      <c r="AG577">
        <v>2.8925902308039399E-2</v>
      </c>
    </row>
    <row r="578" spans="2:33" x14ac:dyDescent="0.2">
      <c r="B578" s="1">
        <v>43208</v>
      </c>
      <c r="C578">
        <v>1316083.73155449</v>
      </c>
      <c r="D578">
        <v>1298123.2511839599</v>
      </c>
      <c r="E578">
        <v>1443125.4119327001</v>
      </c>
      <c r="F578">
        <f t="shared" si="101"/>
        <v>1505497.6786620112</v>
      </c>
      <c r="G578">
        <f t="shared" si="102"/>
        <v>1271193.7056812572</v>
      </c>
      <c r="I578" s="1"/>
      <c r="P578" s="1">
        <v>43208</v>
      </c>
      <c r="Q578">
        <f t="shared" si="103"/>
        <v>-3.5181144090579153E-4</v>
      </c>
      <c r="R578">
        <f t="shared" si="104"/>
        <v>-2.7896874687359796E-3</v>
      </c>
      <c r="S578">
        <f t="shared" si="104"/>
        <v>-1.5556994048050443E-3</v>
      </c>
      <c r="T578">
        <f t="shared" si="105"/>
        <v>-3.5418816669687899E-3</v>
      </c>
      <c r="U578">
        <f t="shared" si="106"/>
        <v>-2.70101062545691E-3</v>
      </c>
      <c r="AD578" s="1">
        <v>41016</v>
      </c>
      <c r="AE578">
        <v>-4.1195976737432496E-3</v>
      </c>
      <c r="AF578" s="1">
        <v>41016</v>
      </c>
      <c r="AG578">
        <v>-3.0023333086090899E-3</v>
      </c>
    </row>
    <row r="579" spans="2:33" x14ac:dyDescent="0.2">
      <c r="B579" s="1">
        <v>43209</v>
      </c>
      <c r="C579">
        <v>1313947.44555927</v>
      </c>
      <c r="D579">
        <v>1299497.6092787599</v>
      </c>
      <c r="E579">
        <v>1438274.98443382</v>
      </c>
      <c r="F579">
        <f t="shared" si="101"/>
        <v>1493279.1259840413</v>
      </c>
      <c r="G579">
        <f t="shared" si="102"/>
        <v>1261732.0501472543</v>
      </c>
      <c r="I579" s="1"/>
      <c r="P579" s="1">
        <v>43209</v>
      </c>
      <c r="Q579">
        <f t="shared" si="103"/>
        <v>-1.6232143472336702E-3</v>
      </c>
      <c r="R579">
        <f t="shared" si="104"/>
        <v>1.0587269687578615E-3</v>
      </c>
      <c r="S579">
        <f t="shared" si="104"/>
        <v>-3.3610575066959081E-3</v>
      </c>
      <c r="T579">
        <f t="shared" si="105"/>
        <v>-8.11595584048257E-3</v>
      </c>
      <c r="U579">
        <f t="shared" si="106"/>
        <v>-7.44312648160285E-3</v>
      </c>
      <c r="AD579" s="1">
        <v>41017</v>
      </c>
      <c r="AE579">
        <v>-3.84024899026273E-3</v>
      </c>
      <c r="AF579" s="1">
        <v>41017</v>
      </c>
      <c r="AG579">
        <v>-2.52360737761004E-2</v>
      </c>
    </row>
    <row r="580" spans="2:33" x14ac:dyDescent="0.2">
      <c r="B580" s="1">
        <v>43210</v>
      </c>
      <c r="C580">
        <v>1312633.5092335299</v>
      </c>
      <c r="D580">
        <v>1298198.1396187099</v>
      </c>
      <c r="E580">
        <v>1426498.6776582899</v>
      </c>
      <c r="F580">
        <f t="shared" si="101"/>
        <v>1495042.957673724</v>
      </c>
      <c r="G580">
        <f t="shared" si="102"/>
        <v>1260619.8280949036</v>
      </c>
      <c r="I580" s="1"/>
      <c r="P580" s="1">
        <v>43210</v>
      </c>
      <c r="Q580">
        <f t="shared" si="103"/>
        <v>-9.9999153708985045E-4</v>
      </c>
      <c r="R580">
        <f t="shared" si="104"/>
        <v>-9.9997849228150582E-4</v>
      </c>
      <c r="S580">
        <f t="shared" si="104"/>
        <v>-8.1877992059813387E-3</v>
      </c>
      <c r="T580">
        <f t="shared" si="105"/>
        <v>1.1811801685236701E-3</v>
      </c>
      <c r="U580">
        <f t="shared" si="106"/>
        <v>-8.8150416106245902E-4</v>
      </c>
      <c r="AD580" s="1">
        <v>41018</v>
      </c>
      <c r="AE580">
        <v>5.6474065790000196E-3</v>
      </c>
      <c r="AF580" s="1">
        <v>41018</v>
      </c>
      <c r="AG580">
        <v>-1.0294065886812399E-2</v>
      </c>
    </row>
    <row r="581" spans="2:33" x14ac:dyDescent="0.2">
      <c r="B581" s="1">
        <v>43213</v>
      </c>
      <c r="C581">
        <v>1312809.86849416</v>
      </c>
      <c r="D581">
        <v>1298022.02015555</v>
      </c>
      <c r="E581">
        <v>1425667.72248238</v>
      </c>
      <c r="F581">
        <f t="shared" si="101"/>
        <v>1475558.648131402</v>
      </c>
      <c r="G581">
        <f t="shared" si="102"/>
        <v>1218895.1929610162</v>
      </c>
      <c r="I581" s="1"/>
      <c r="P581" s="1">
        <v>43213</v>
      </c>
      <c r="Q581">
        <f t="shared" si="103"/>
        <v>1.3435529368210908E-4</v>
      </c>
      <c r="R581">
        <f t="shared" si="104"/>
        <v>-1.3566454748703549E-4</v>
      </c>
      <c r="S581">
        <f t="shared" si="104"/>
        <v>-5.8251380735518943E-4</v>
      </c>
      <c r="T581">
        <f t="shared" si="105"/>
        <v>-1.3032608489484201E-2</v>
      </c>
      <c r="U581">
        <f t="shared" si="106"/>
        <v>-3.3098507737216197E-2</v>
      </c>
      <c r="AD581" s="1">
        <v>41019</v>
      </c>
      <c r="AE581">
        <v>-8.23570474299129E-3</v>
      </c>
      <c r="AF581" s="1">
        <v>41019</v>
      </c>
      <c r="AG581">
        <v>-1.2385092365939E-2</v>
      </c>
    </row>
    <row r="582" spans="2:33" x14ac:dyDescent="0.2">
      <c r="B582" s="1">
        <v>43214</v>
      </c>
      <c r="C582">
        <v>1310866.29073914</v>
      </c>
      <c r="D582">
        <v>1292797.83812297</v>
      </c>
      <c r="E582">
        <v>1400910.5883802699</v>
      </c>
      <c r="F582">
        <f t="shared" si="101"/>
        <v>1476990.3137539709</v>
      </c>
      <c r="G582">
        <f t="shared" si="102"/>
        <v>1243658.5241304359</v>
      </c>
      <c r="I582" s="1"/>
      <c r="P582" s="1">
        <v>43214</v>
      </c>
      <c r="Q582">
        <f t="shared" si="103"/>
        <v>-1.4804716217203806E-3</v>
      </c>
      <c r="R582">
        <f t="shared" si="104"/>
        <v>-4.0247252754264107E-3</v>
      </c>
      <c r="S582">
        <f t="shared" si="104"/>
        <v>-1.7365290461232252E-2</v>
      </c>
      <c r="T582">
        <f t="shared" si="105"/>
        <v>9.7025328297311903E-4</v>
      </c>
      <c r="U582">
        <f t="shared" si="106"/>
        <v>2.0316210378402599E-2</v>
      </c>
      <c r="AD582" s="1">
        <v>41022</v>
      </c>
      <c r="AE582">
        <v>3.70235345525976E-4</v>
      </c>
      <c r="AF582" s="1">
        <v>41022</v>
      </c>
      <c r="AG582">
        <v>-8.5155918869127493E-3</v>
      </c>
    </row>
    <row r="583" spans="2:33" x14ac:dyDescent="0.2">
      <c r="B583" s="1">
        <v>43215</v>
      </c>
      <c r="C583">
        <v>1310768.1167361599</v>
      </c>
      <c r="D583">
        <v>1292532.2957733399</v>
      </c>
      <c r="E583">
        <v>1404391.8076657599</v>
      </c>
      <c r="F583">
        <f t="shared" si="101"/>
        <v>1492575.4256206262</v>
      </c>
      <c r="G583">
        <f t="shared" si="102"/>
        <v>1254581.9414469984</v>
      </c>
      <c r="I583" s="1"/>
      <c r="P583" s="1">
        <v>43215</v>
      </c>
      <c r="Q583">
        <f t="shared" si="103"/>
        <v>-7.4892461323972093E-5</v>
      </c>
      <c r="R583">
        <f t="shared" si="104"/>
        <v>-2.0540129461821266E-4</v>
      </c>
      <c r="S583">
        <f t="shared" si="104"/>
        <v>2.4849689297552491E-3</v>
      </c>
      <c r="T583">
        <f t="shared" si="105"/>
        <v>1.05519391166782E-2</v>
      </c>
      <c r="U583">
        <f t="shared" si="106"/>
        <v>8.7832930861790701E-3</v>
      </c>
      <c r="AD583" s="1">
        <v>41023</v>
      </c>
      <c r="AE583">
        <v>1.12322995980373E-2</v>
      </c>
      <c r="AF583" s="1">
        <v>41023</v>
      </c>
      <c r="AG583">
        <v>4.3278614619318298E-2</v>
      </c>
    </row>
    <row r="584" spans="2:33" x14ac:dyDescent="0.2">
      <c r="B584" s="1">
        <v>43216</v>
      </c>
      <c r="C584">
        <v>1311280.0898585301</v>
      </c>
      <c r="D584">
        <v>1293749.88955901</v>
      </c>
      <c r="E584">
        <v>1418299.94270099</v>
      </c>
      <c r="F584">
        <f t="shared" si="101"/>
        <v>1496437.7255300626</v>
      </c>
      <c r="G584">
        <f t="shared" si="102"/>
        <v>1253095.8292728036</v>
      </c>
      <c r="I584" s="1"/>
      <c r="P584" s="1">
        <v>43216</v>
      </c>
      <c r="Q584">
        <f t="shared" si="103"/>
        <v>3.9059015537024067E-4</v>
      </c>
      <c r="R584">
        <f t="shared" si="104"/>
        <v>9.4202194378567583E-4</v>
      </c>
      <c r="S584">
        <f t="shared" si="104"/>
        <v>9.9033154133438828E-3</v>
      </c>
      <c r="T584">
        <f t="shared" si="105"/>
        <v>2.5876748626156602E-3</v>
      </c>
      <c r="U584">
        <f t="shared" si="106"/>
        <v>-1.1845477167325099E-3</v>
      </c>
      <c r="AD584" s="1">
        <v>41024</v>
      </c>
      <c r="AE584">
        <v>8.9136488559845E-3</v>
      </c>
      <c r="AF584" s="1">
        <v>41024</v>
      </c>
      <c r="AG584">
        <v>2.7011993649870901E-3</v>
      </c>
    </row>
    <row r="585" spans="2:33" x14ac:dyDescent="0.2">
      <c r="B585" s="1">
        <v>43217</v>
      </c>
      <c r="C585">
        <v>1311575.93753395</v>
      </c>
      <c r="D585">
        <v>1294040.27482684</v>
      </c>
      <c r="E585">
        <v>1417649.73394286</v>
      </c>
      <c r="F585">
        <f t="shared" si="101"/>
        <v>1486765.961417122</v>
      </c>
      <c r="G585">
        <f t="shared" si="102"/>
        <v>1233588.9459767735</v>
      </c>
      <c r="I585" s="1"/>
      <c r="P585" s="1">
        <v>43217</v>
      </c>
      <c r="Q585">
        <f t="shared" si="103"/>
        <v>2.25617454049587E-4</v>
      </c>
      <c r="R585">
        <f t="shared" si="104"/>
        <v>2.2445240009183465E-4</v>
      </c>
      <c r="S585">
        <f t="shared" si="104"/>
        <v>-4.5844234957226337E-4</v>
      </c>
      <c r="T585">
        <f t="shared" si="105"/>
        <v>-6.4631918508433498E-3</v>
      </c>
      <c r="U585">
        <f t="shared" si="106"/>
        <v>-1.55669525349473E-2</v>
      </c>
      <c r="AD585" s="1">
        <v>41025</v>
      </c>
      <c r="AE585">
        <v>1.1739117134167401E-3</v>
      </c>
      <c r="AF585" s="1">
        <v>41025</v>
      </c>
      <c r="AG585">
        <v>2.7340779051979801E-3</v>
      </c>
    </row>
    <row r="586" spans="2:33" x14ac:dyDescent="0.2">
      <c r="B586" s="1">
        <v>43220</v>
      </c>
      <c r="C586">
        <v>1310386.42401103</v>
      </c>
      <c r="D586">
        <v>1291101.7325939499</v>
      </c>
      <c r="E586">
        <v>1409017.1848044901</v>
      </c>
      <c r="F586">
        <f t="shared" si="101"/>
        <v>1484035.8544491334</v>
      </c>
      <c r="G586">
        <f t="shared" si="102"/>
        <v>1227960.3810826098</v>
      </c>
      <c r="I586" s="1"/>
      <c r="P586" s="1">
        <v>43220</v>
      </c>
      <c r="Q586">
        <f t="shared" si="103"/>
        <v>-9.0693454254464623E-4</v>
      </c>
      <c r="R586">
        <f t="shared" si="104"/>
        <v>-2.2708274928177064E-3</v>
      </c>
      <c r="S586">
        <f t="shared" si="104"/>
        <v>-6.0893385239529918E-3</v>
      </c>
      <c r="T586">
        <f t="shared" si="105"/>
        <v>-1.8362721765479101E-3</v>
      </c>
      <c r="U586">
        <f t="shared" si="106"/>
        <v>-4.5627556184908904E-3</v>
      </c>
      <c r="AD586" s="1">
        <v>41026</v>
      </c>
      <c r="AE586">
        <v>-3.38441719527566E-3</v>
      </c>
      <c r="AF586" s="1">
        <v>41026</v>
      </c>
      <c r="AG586">
        <v>-1.41787630978252E-2</v>
      </c>
    </row>
    <row r="587" spans="2:33" x14ac:dyDescent="0.2">
      <c r="B587" s="1">
        <v>43221</v>
      </c>
      <c r="C587">
        <v>1309916.1426480501</v>
      </c>
      <c r="D587">
        <v>1288684.6018713301</v>
      </c>
      <c r="E587">
        <v>1405279.3671073599</v>
      </c>
      <c r="F587">
        <f t="shared" si="101"/>
        <v>1470523.5114248623</v>
      </c>
      <c r="G587">
        <f t="shared" si="102"/>
        <v>1212248.6053219847</v>
      </c>
      <c r="I587" s="1"/>
      <c r="P587" s="1">
        <v>43221</v>
      </c>
      <c r="Q587">
        <f t="shared" si="103"/>
        <v>-3.5888754214985497E-4</v>
      </c>
      <c r="R587">
        <f t="shared" si="104"/>
        <v>-1.8721458283257331E-3</v>
      </c>
      <c r="S587">
        <f t="shared" si="104"/>
        <v>-2.6527836121805759E-3</v>
      </c>
      <c r="T587">
        <f t="shared" si="105"/>
        <v>-9.1051324560394702E-3</v>
      </c>
      <c r="U587">
        <f t="shared" si="106"/>
        <v>-1.27950184734568E-2</v>
      </c>
      <c r="AD587" s="1">
        <v>41029</v>
      </c>
      <c r="AE587">
        <v>4.10708597545488E-3</v>
      </c>
      <c r="AF587" s="1">
        <v>41029</v>
      </c>
      <c r="AG587">
        <v>-1.1264559679458801E-3</v>
      </c>
    </row>
    <row r="588" spans="2:33" x14ac:dyDescent="0.2">
      <c r="B588" s="1">
        <v>43222</v>
      </c>
      <c r="C588">
        <v>1308052.0220335401</v>
      </c>
      <c r="D588">
        <v>1283488.0748121601</v>
      </c>
      <c r="E588">
        <v>1395128.86695685</v>
      </c>
      <c r="F588">
        <f t="shared" si="101"/>
        <v>1468769.7828268602</v>
      </c>
      <c r="G588">
        <f t="shared" si="102"/>
        <v>1225831.1737414263</v>
      </c>
      <c r="I588" s="1"/>
      <c r="P588" s="1">
        <v>43222</v>
      </c>
      <c r="Q588">
        <f t="shared" si="103"/>
        <v>-1.4230839317252997E-3</v>
      </c>
      <c r="R588">
        <f t="shared" si="104"/>
        <v>-4.032427369446312E-3</v>
      </c>
      <c r="S588">
        <f t="shared" si="104"/>
        <v>-7.2231190381765176E-3</v>
      </c>
      <c r="T588">
        <f t="shared" si="105"/>
        <v>-1.19258793509727E-3</v>
      </c>
      <c r="U588">
        <f t="shared" si="106"/>
        <v>1.12044413660793E-2</v>
      </c>
      <c r="AD588" s="1">
        <v>41030</v>
      </c>
      <c r="AE588">
        <v>-1.85771271872232E-4</v>
      </c>
      <c r="AF588" s="1">
        <v>41030</v>
      </c>
      <c r="AG588">
        <v>3.51924560208112E-3</v>
      </c>
    </row>
    <row r="589" spans="2:33" x14ac:dyDescent="0.2">
      <c r="B589" s="1">
        <v>43223</v>
      </c>
      <c r="C589">
        <v>1307349.7203253999</v>
      </c>
      <c r="D589">
        <v>1280263.38018764</v>
      </c>
      <c r="E589">
        <v>1395430.3387702601</v>
      </c>
      <c r="F589">
        <f t="shared" si="101"/>
        <v>1488869.3663672761</v>
      </c>
      <c r="G589">
        <f t="shared" si="102"/>
        <v>1238062.3389076837</v>
      </c>
      <c r="I589" s="1"/>
      <c r="P589" s="1">
        <v>43223</v>
      </c>
      <c r="Q589">
        <f t="shared" si="103"/>
        <v>-5.3690655746885252E-4</v>
      </c>
      <c r="R589">
        <f t="shared" si="104"/>
        <v>-2.5124461129037989E-3</v>
      </c>
      <c r="S589">
        <f t="shared" si="104"/>
        <v>2.1608886501467417E-4</v>
      </c>
      <c r="T589">
        <f t="shared" si="105"/>
        <v>1.3684638515459599E-2</v>
      </c>
      <c r="U589">
        <f t="shared" si="106"/>
        <v>9.9778545596340903E-3</v>
      </c>
      <c r="AD589" s="1">
        <v>41031</v>
      </c>
      <c r="AE589">
        <v>-6.0758952367303597E-3</v>
      </c>
      <c r="AF589" s="1">
        <v>41031</v>
      </c>
      <c r="AG589">
        <v>-1.0771532913195599E-2</v>
      </c>
    </row>
    <row r="590" spans="2:33" x14ac:dyDescent="0.2">
      <c r="B590" s="1">
        <v>43224</v>
      </c>
      <c r="C590">
        <v>1311271.0340857501</v>
      </c>
      <c r="D590">
        <v>1290959.0338705401</v>
      </c>
      <c r="E590">
        <v>1414811.09265936</v>
      </c>
      <c r="F590">
        <f t="shared" si="101"/>
        <v>1491460.6158612615</v>
      </c>
      <c r="G590">
        <f t="shared" si="102"/>
        <v>1254667.1118336755</v>
      </c>
      <c r="I590" s="1"/>
      <c r="P590" s="1">
        <v>43224</v>
      </c>
      <c r="Q590">
        <f t="shared" si="103"/>
        <v>2.9994374874491303E-3</v>
      </c>
      <c r="R590">
        <f t="shared" si="104"/>
        <v>8.3542604189246195E-3</v>
      </c>
      <c r="S590">
        <f t="shared" si="104"/>
        <v>1.3888729054134963E-2</v>
      </c>
      <c r="T590">
        <f t="shared" si="105"/>
        <v>1.7404142717423301E-3</v>
      </c>
      <c r="U590">
        <f t="shared" si="106"/>
        <v>1.3411903750050301E-2</v>
      </c>
      <c r="AD590" s="1">
        <v>41032</v>
      </c>
      <c r="AE590">
        <v>-1.49740553549763E-2</v>
      </c>
      <c r="AF590" s="1">
        <v>41032</v>
      </c>
      <c r="AG590">
        <v>-1.7690546233473398E-2</v>
      </c>
    </row>
    <row r="591" spans="2:33" x14ac:dyDescent="0.2">
      <c r="B591" s="1">
        <v>43227</v>
      </c>
      <c r="C591">
        <v>1313664.8673433401</v>
      </c>
      <c r="D591">
        <v>1297593.57951987</v>
      </c>
      <c r="E591">
        <v>1420339.74631949</v>
      </c>
      <c r="F591">
        <f t="shared" si="101"/>
        <v>1491432.2426561576</v>
      </c>
      <c r="G591">
        <f t="shared" si="102"/>
        <v>1253162.4213766325</v>
      </c>
      <c r="I591" s="1"/>
      <c r="P591" s="1">
        <v>43227</v>
      </c>
      <c r="Q591">
        <f t="shared" si="103"/>
        <v>1.8255823512940417E-3</v>
      </c>
      <c r="R591">
        <f t="shared" si="104"/>
        <v>5.139237942693109E-3</v>
      </c>
      <c r="S591">
        <f t="shared" si="104"/>
        <v>3.9076974225145111E-3</v>
      </c>
      <c r="T591">
        <f t="shared" si="105"/>
        <v>-1.90237709277461E-5</v>
      </c>
      <c r="U591">
        <f t="shared" si="106"/>
        <v>-1.1992746465187699E-3</v>
      </c>
      <c r="AD591" s="1">
        <v>41033</v>
      </c>
      <c r="AE591">
        <v>-1.19254308870601E-4</v>
      </c>
      <c r="AF591" s="1">
        <v>41033</v>
      </c>
      <c r="AG591" s="2">
        <v>1.72893619160985E-5</v>
      </c>
    </row>
    <row r="592" spans="2:33" x14ac:dyDescent="0.2">
      <c r="B592" s="1">
        <v>43228</v>
      </c>
      <c r="C592">
        <v>1314113.7021128901</v>
      </c>
      <c r="D592">
        <v>1299294.2912884001</v>
      </c>
      <c r="E592">
        <v>1420508.3063058399</v>
      </c>
      <c r="F592">
        <f t="shared" si="101"/>
        <v>1500178.3634009827</v>
      </c>
      <c r="G592">
        <f t="shared" si="102"/>
        <v>1266775.6304058135</v>
      </c>
      <c r="I592" s="1"/>
      <c r="P592" s="1">
        <v>43228</v>
      </c>
      <c r="Q592">
        <f t="shared" si="103"/>
        <v>3.4166611341124309E-4</v>
      </c>
      <c r="R592">
        <f t="shared" si="104"/>
        <v>1.3106659861552572E-3</v>
      </c>
      <c r="S592">
        <f t="shared" si="104"/>
        <v>1.1867582160296486E-4</v>
      </c>
      <c r="T592">
        <f t="shared" si="105"/>
        <v>5.8642427692515804E-3</v>
      </c>
      <c r="U592">
        <f t="shared" si="106"/>
        <v>1.08630843033311E-2</v>
      </c>
      <c r="AD592" s="1">
        <v>41036</v>
      </c>
      <c r="AE592">
        <v>-5.0074313902854096E-3</v>
      </c>
      <c r="AF592" s="1">
        <v>41036</v>
      </c>
      <c r="AG592">
        <v>-9.7181029353377406E-3</v>
      </c>
    </row>
    <row r="593" spans="2:33" x14ac:dyDescent="0.2">
      <c r="B593" s="1">
        <v>43229</v>
      </c>
      <c r="C593">
        <v>1317712.0717116101</v>
      </c>
      <c r="D593">
        <v>1311142.7310494101</v>
      </c>
      <c r="E593">
        <v>1431140.3413362501</v>
      </c>
      <c r="F593">
        <f t="shared" si="101"/>
        <v>1513044.009930311</v>
      </c>
      <c r="G593">
        <f t="shared" si="102"/>
        <v>1275522.9880532154</v>
      </c>
      <c r="I593" s="1"/>
      <c r="P593" s="1">
        <v>43229</v>
      </c>
      <c r="Q593">
        <f t="shared" si="103"/>
        <v>2.7382482907942762E-3</v>
      </c>
      <c r="R593">
        <f t="shared" si="104"/>
        <v>9.1191347798973421E-3</v>
      </c>
      <c r="S593">
        <f t="shared" si="104"/>
        <v>7.4846693843415579E-3</v>
      </c>
      <c r="T593">
        <f t="shared" si="105"/>
        <v>8.5760779139363603E-3</v>
      </c>
      <c r="U593">
        <f t="shared" si="106"/>
        <v>6.9052146547843299E-3</v>
      </c>
      <c r="AD593" s="1">
        <v>41037</v>
      </c>
      <c r="AE593">
        <v>-5.65447636772572E-3</v>
      </c>
      <c r="AF593" s="1">
        <v>41037</v>
      </c>
      <c r="AG593">
        <v>-5.4681997548828099E-3</v>
      </c>
    </row>
    <row r="594" spans="2:33" x14ac:dyDescent="0.2">
      <c r="B594" s="1">
        <v>43230</v>
      </c>
      <c r="C594">
        <v>1321463.72002727</v>
      </c>
      <c r="D594">
        <v>1320533.2016107801</v>
      </c>
      <c r="E594">
        <v>1442627.3627298099</v>
      </c>
      <c r="F594">
        <f t="shared" si="101"/>
        <v>1520839.5950349511</v>
      </c>
      <c r="G594">
        <f t="shared" si="102"/>
        <v>1276029.1638518868</v>
      </c>
      <c r="I594" s="1"/>
      <c r="P594" s="1">
        <v>43230</v>
      </c>
      <c r="Q594">
        <f t="shared" si="103"/>
        <v>2.847092620762659E-3</v>
      </c>
      <c r="R594">
        <f t="shared" si="104"/>
        <v>7.1620505830467529E-3</v>
      </c>
      <c r="S594">
        <f t="shared" si="104"/>
        <v>8.0264814440451637E-3</v>
      </c>
      <c r="T594">
        <f t="shared" si="105"/>
        <v>5.1522527127279803E-3</v>
      </c>
      <c r="U594">
        <f t="shared" si="106"/>
        <v>3.9683784879787599E-4</v>
      </c>
      <c r="AD594" s="1">
        <v>41038</v>
      </c>
      <c r="AE594">
        <v>-4.0411677907048202E-3</v>
      </c>
      <c r="AF594" s="1">
        <v>41038</v>
      </c>
      <c r="AG594">
        <v>4.9151001067387597E-3</v>
      </c>
    </row>
    <row r="595" spans="2:33" x14ac:dyDescent="0.2">
      <c r="B595" s="1">
        <v>43231</v>
      </c>
      <c r="C595">
        <v>1323499.9086279201</v>
      </c>
      <c r="D595">
        <v>1325847.2734415301</v>
      </c>
      <c r="E595">
        <v>1447971.16986439</v>
      </c>
      <c r="F595">
        <f t="shared" si="101"/>
        <v>1522758.3670908613</v>
      </c>
      <c r="G595">
        <f t="shared" si="102"/>
        <v>1277964.5196707326</v>
      </c>
      <c r="I595" s="1"/>
      <c r="P595" s="1">
        <v>43231</v>
      </c>
      <c r="Q595">
        <f t="shared" si="103"/>
        <v>1.5408584963709782E-3</v>
      </c>
      <c r="R595">
        <f t="shared" si="104"/>
        <v>4.0241864606416211E-3</v>
      </c>
      <c r="S595">
        <f t="shared" si="104"/>
        <v>3.7042186171127867E-3</v>
      </c>
      <c r="T595">
        <f t="shared" si="105"/>
        <v>1.2616531435494401E-3</v>
      </c>
      <c r="U595">
        <f t="shared" si="106"/>
        <v>1.5167018698881199E-3</v>
      </c>
      <c r="AD595" s="1">
        <v>41039</v>
      </c>
      <c r="AE595">
        <v>-4.4783259109560398E-3</v>
      </c>
      <c r="AF595" s="1">
        <v>41039</v>
      </c>
      <c r="AG595">
        <v>-5.1093818848955697E-3</v>
      </c>
    </row>
    <row r="596" spans="2:33" x14ac:dyDescent="0.2">
      <c r="B596" s="1">
        <v>43234</v>
      </c>
      <c r="C596">
        <v>1325027.0208950599</v>
      </c>
      <c r="D596">
        <v>1328506.36037085</v>
      </c>
      <c r="E596">
        <v>1451950.4383527699</v>
      </c>
      <c r="F596">
        <f t="shared" si="101"/>
        <v>1512045.3012039622</v>
      </c>
      <c r="G596">
        <f t="shared" si="102"/>
        <v>1266608.0821914459</v>
      </c>
      <c r="I596" s="1"/>
      <c r="P596" s="1">
        <v>43234</v>
      </c>
      <c r="Q596">
        <f t="shared" si="103"/>
        <v>1.1538438780271942E-3</v>
      </c>
      <c r="R596">
        <f t="shared" si="104"/>
        <v>2.0055755912351536E-3</v>
      </c>
      <c r="S596">
        <f t="shared" si="104"/>
        <v>2.74816831384328E-3</v>
      </c>
      <c r="T596">
        <f t="shared" si="105"/>
        <v>-7.0353025919442803E-3</v>
      </c>
      <c r="U596">
        <f t="shared" si="106"/>
        <v>-8.8863480202194898E-3</v>
      </c>
      <c r="AD596" s="1">
        <v>41040</v>
      </c>
      <c r="AE596">
        <v>-9.3326512010203002E-3</v>
      </c>
      <c r="AF596" s="1">
        <v>41040</v>
      </c>
      <c r="AG596">
        <v>-1.22822376101071E-2</v>
      </c>
    </row>
    <row r="597" spans="2:33" x14ac:dyDescent="0.2">
      <c r="B597" s="1">
        <v>43235</v>
      </c>
      <c r="C597">
        <v>1321381.0364757699</v>
      </c>
      <c r="D597">
        <v>1319814.1599542799</v>
      </c>
      <c r="E597">
        <v>1440696.09807548</v>
      </c>
      <c r="F597">
        <f t="shared" si="101"/>
        <v>1519258.1393013382</v>
      </c>
      <c r="G597">
        <f t="shared" si="102"/>
        <v>1272479.8343207648</v>
      </c>
      <c r="I597" s="1"/>
      <c r="P597" s="1">
        <v>43235</v>
      </c>
      <c r="Q597">
        <f t="shared" si="103"/>
        <v>-2.7516302398324921E-3</v>
      </c>
      <c r="R597">
        <f t="shared" si="104"/>
        <v>-6.5428368849839158E-3</v>
      </c>
      <c r="S597">
        <f t="shared" si="104"/>
        <v>-7.7511876301080695E-3</v>
      </c>
      <c r="T597">
        <f t="shared" si="105"/>
        <v>4.7702526449655402E-3</v>
      </c>
      <c r="U597">
        <f t="shared" si="106"/>
        <v>4.6358081966126202E-3</v>
      </c>
      <c r="AD597" s="1">
        <v>41043</v>
      </c>
      <c r="AE597">
        <v>-3.4372745510202799E-3</v>
      </c>
      <c r="AF597" s="1">
        <v>41043</v>
      </c>
      <c r="AG597">
        <v>-1.16405722305578E-2</v>
      </c>
    </row>
    <row r="598" spans="2:33" x14ac:dyDescent="0.2">
      <c r="B598" s="1">
        <v>43236</v>
      </c>
      <c r="C598">
        <v>1325891.4729315999</v>
      </c>
      <c r="D598">
        <v>1327544.40563605</v>
      </c>
      <c r="E598">
        <v>1444341.7772395499</v>
      </c>
      <c r="F598">
        <f t="shared" si="101"/>
        <v>1515120.3655678753</v>
      </c>
      <c r="G598">
        <f t="shared" si="102"/>
        <v>1275142.5194924939</v>
      </c>
      <c r="I598" s="1"/>
      <c r="P598" s="1">
        <v>43236</v>
      </c>
      <c r="Q598">
        <f t="shared" si="103"/>
        <v>3.4134260529874449E-3</v>
      </c>
      <c r="R598">
        <f t="shared" si="104"/>
        <v>5.85707133346558E-3</v>
      </c>
      <c r="S598">
        <f t="shared" si="104"/>
        <v>2.5304983951437432E-3</v>
      </c>
      <c r="T598">
        <f t="shared" si="105"/>
        <v>-2.7235488337524201E-3</v>
      </c>
      <c r="U598">
        <f t="shared" si="106"/>
        <v>2.0925165962653001E-3</v>
      </c>
      <c r="AD598" s="1">
        <v>41044</v>
      </c>
      <c r="AE598">
        <v>-2.4286664507221999E-3</v>
      </c>
      <c r="AF598" s="1">
        <v>41044</v>
      </c>
      <c r="AG598">
        <v>-5.4374646907270298E-3</v>
      </c>
    </row>
    <row r="599" spans="2:33" x14ac:dyDescent="0.2">
      <c r="B599" s="1">
        <v>43237</v>
      </c>
      <c r="C599">
        <v>1324223.5802642801</v>
      </c>
      <c r="D599">
        <v>1325387.4306604599</v>
      </c>
      <c r="E599">
        <v>1441137.54301269</v>
      </c>
      <c r="F599">
        <f t="shared" si="101"/>
        <v>1512295.6891557418</v>
      </c>
      <c r="G599">
        <f t="shared" si="102"/>
        <v>1287903.4125268373</v>
      </c>
      <c r="I599" s="1"/>
      <c r="P599" s="1">
        <v>43237</v>
      </c>
      <c r="Q599">
        <f t="shared" si="103"/>
        <v>-1.2579405640433805E-3</v>
      </c>
      <c r="R599">
        <f t="shared" si="104"/>
        <v>-1.6247855562742108E-3</v>
      </c>
      <c r="S599">
        <f t="shared" si="104"/>
        <v>-2.2184736863208876E-3</v>
      </c>
      <c r="T599">
        <f t="shared" si="105"/>
        <v>-1.8643247601484801E-3</v>
      </c>
      <c r="U599">
        <f t="shared" si="106"/>
        <v>1.0007424926448299E-2</v>
      </c>
      <c r="AD599" s="1">
        <v>41045</v>
      </c>
      <c r="AE599">
        <v>-1.4685089904406701E-2</v>
      </c>
      <c r="AF599" s="1">
        <v>41045</v>
      </c>
      <c r="AG599">
        <v>-2.7333067917187402E-2</v>
      </c>
    </row>
    <row r="600" spans="2:33" x14ac:dyDescent="0.2">
      <c r="B600" s="1">
        <v>43238</v>
      </c>
      <c r="C600">
        <v>1322855.18574188</v>
      </c>
      <c r="D600">
        <v>1322417.6749994501</v>
      </c>
      <c r="E600">
        <v>1441202.23360204</v>
      </c>
      <c r="F600">
        <f t="shared" si="101"/>
        <v>1525203.9823658606</v>
      </c>
      <c r="G600">
        <f t="shared" si="102"/>
        <v>1314398.2844982964</v>
      </c>
      <c r="I600" s="1"/>
      <c r="P600" s="1">
        <v>43238</v>
      </c>
      <c r="Q600">
        <f t="shared" si="103"/>
        <v>-1.0333561060187346E-3</v>
      </c>
      <c r="R600">
        <f t="shared" si="104"/>
        <v>-2.2406698541949099E-3</v>
      </c>
      <c r="S600">
        <f t="shared" si="104"/>
        <v>4.4888560195799343E-5</v>
      </c>
      <c r="T600">
        <f t="shared" si="105"/>
        <v>8.5355617308709407E-3</v>
      </c>
      <c r="U600">
        <f t="shared" si="106"/>
        <v>2.0572095479952899E-2</v>
      </c>
      <c r="AD600" s="1">
        <v>41046</v>
      </c>
      <c r="AE600">
        <v>-3.5718049907353601E-3</v>
      </c>
      <c r="AF600" s="1">
        <v>41046</v>
      </c>
      <c r="AG600">
        <v>-1.28291232808873E-3</v>
      </c>
    </row>
    <row r="601" spans="2:33" x14ac:dyDescent="0.2">
      <c r="B601" s="1">
        <v>43241</v>
      </c>
      <c r="C601">
        <v>1328719.8178973999</v>
      </c>
      <c r="D601">
        <v>1332834.50377295</v>
      </c>
      <c r="E601">
        <v>1458591.0184633499</v>
      </c>
      <c r="F601">
        <f t="shared" si="101"/>
        <v>1519470.9006235367</v>
      </c>
      <c r="G601">
        <f t="shared" si="102"/>
        <v>1294807.8313771412</v>
      </c>
      <c r="I601" s="1"/>
      <c r="P601" s="1">
        <v>43241</v>
      </c>
      <c r="Q601">
        <f t="shared" si="103"/>
        <v>4.4333138039074349E-3</v>
      </c>
      <c r="R601">
        <f t="shared" si="104"/>
        <v>7.8771094567411382E-3</v>
      </c>
      <c r="S601">
        <f t="shared" si="104"/>
        <v>1.2065471767865432E-2</v>
      </c>
      <c r="T601">
        <f t="shared" si="105"/>
        <v>-3.7588950780412401E-3</v>
      </c>
      <c r="U601">
        <f t="shared" si="106"/>
        <v>-1.4904502959415301E-2</v>
      </c>
      <c r="AD601" s="1">
        <v>41047</v>
      </c>
      <c r="AE601">
        <v>1.3425930329403901E-2</v>
      </c>
      <c r="AF601" s="1">
        <v>41047</v>
      </c>
      <c r="AG601">
        <v>3.5898902307136701E-2</v>
      </c>
    </row>
    <row r="602" spans="2:33" x14ac:dyDescent="0.2">
      <c r="B602" s="1">
        <v>43242</v>
      </c>
      <c r="C602">
        <v>1328833.2751652501</v>
      </c>
      <c r="D602">
        <v>1332345.9291574699</v>
      </c>
      <c r="E602">
        <v>1448160.1164977199</v>
      </c>
      <c r="F602">
        <f t="shared" si="101"/>
        <v>1523939.8373664739</v>
      </c>
      <c r="G602">
        <f t="shared" si="102"/>
        <v>1306135.2733796698</v>
      </c>
      <c r="I602" s="1"/>
      <c r="P602" s="1">
        <v>43242</v>
      </c>
      <c r="Q602">
        <f t="shared" si="103"/>
        <v>8.5388406436015529E-5</v>
      </c>
      <c r="R602">
        <f t="shared" si="104"/>
        <v>-3.6656810286428421E-4</v>
      </c>
      <c r="S602">
        <f t="shared" si="104"/>
        <v>-7.1513548579361652E-3</v>
      </c>
      <c r="T602">
        <f t="shared" si="105"/>
        <v>2.94111373972569E-3</v>
      </c>
      <c r="U602">
        <f t="shared" si="106"/>
        <v>8.7483576543407205E-3</v>
      </c>
      <c r="AD602" s="1">
        <v>41050</v>
      </c>
      <c r="AE602">
        <v>2.5998768523107299E-3</v>
      </c>
      <c r="AF602" s="1">
        <v>41050</v>
      </c>
      <c r="AG602">
        <v>1.67933273732544E-3</v>
      </c>
    </row>
    <row r="603" spans="2:33" x14ac:dyDescent="0.2">
      <c r="B603" s="1">
        <v>43243</v>
      </c>
      <c r="C603">
        <v>1330261.1070425201</v>
      </c>
      <c r="D603">
        <v>1334583.7562830199</v>
      </c>
      <c r="E603">
        <v>1451215.72181771</v>
      </c>
      <c r="F603">
        <f t="shared" si="101"/>
        <v>1519670.9111868541</v>
      </c>
      <c r="G603">
        <f t="shared" si="102"/>
        <v>1306837.4160806197</v>
      </c>
      <c r="I603" s="1"/>
      <c r="P603" s="1">
        <v>43243</v>
      </c>
      <c r="Q603">
        <f t="shared" si="103"/>
        <v>1.0745003936574182E-3</v>
      </c>
      <c r="R603">
        <f t="shared" si="104"/>
        <v>1.6796141877095661E-3</v>
      </c>
      <c r="S603">
        <f t="shared" si="104"/>
        <v>2.1099913505282508E-3</v>
      </c>
      <c r="T603">
        <f t="shared" si="105"/>
        <v>-2.8012432478941498E-3</v>
      </c>
      <c r="U603">
        <f t="shared" si="106"/>
        <v>5.3757272715949705E-4</v>
      </c>
      <c r="AD603" s="1">
        <v>41051</v>
      </c>
      <c r="AE603">
        <v>1.34162143436418E-4</v>
      </c>
      <c r="AF603" s="1">
        <v>41051</v>
      </c>
      <c r="AG603">
        <v>1.7796005295820198E-2</v>
      </c>
    </row>
    <row r="604" spans="2:33" x14ac:dyDescent="0.2">
      <c r="B604" s="1">
        <v>43244</v>
      </c>
      <c r="C604">
        <v>1325356.91125689</v>
      </c>
      <c r="D604">
        <v>1328187.42039129</v>
      </c>
      <c r="E604">
        <v>1446839.31233447</v>
      </c>
      <c r="F604">
        <f t="shared" si="101"/>
        <v>1517094.1373345121</v>
      </c>
      <c r="G604">
        <f t="shared" si="102"/>
        <v>1309786.3932785226</v>
      </c>
      <c r="I604" s="1"/>
      <c r="P604" s="1">
        <v>43244</v>
      </c>
      <c r="Q604">
        <f t="shared" si="103"/>
        <v>-3.6866414868981234E-3</v>
      </c>
      <c r="R604">
        <f t="shared" si="104"/>
        <v>-4.7927571886117182E-3</v>
      </c>
      <c r="S604">
        <f t="shared" si="104"/>
        <v>-3.0156849994419366E-3</v>
      </c>
      <c r="T604">
        <f t="shared" si="105"/>
        <v>-1.69561306554819E-3</v>
      </c>
      <c r="U604">
        <f t="shared" si="106"/>
        <v>2.2565754252333301E-3</v>
      </c>
      <c r="AD604" s="1">
        <v>41052</v>
      </c>
      <c r="AE604">
        <v>9.1545507150864701E-4</v>
      </c>
      <c r="AF604" s="1">
        <v>41052</v>
      </c>
      <c r="AG604">
        <v>-1.59453606701527E-3</v>
      </c>
    </row>
    <row r="605" spans="2:33" x14ac:dyDescent="0.2">
      <c r="B605" s="1">
        <v>43245</v>
      </c>
      <c r="C605">
        <v>1321292.8616643299</v>
      </c>
      <c r="D605">
        <v>1321479.52549383</v>
      </c>
      <c r="E605">
        <v>1443418.1140711401</v>
      </c>
      <c r="F605">
        <f t="shared" si="101"/>
        <v>1496665.1717768514</v>
      </c>
      <c r="G605">
        <f t="shared" si="102"/>
        <v>1288814.5224920625</v>
      </c>
      <c r="I605" s="1"/>
      <c r="P605" s="1">
        <v>43245</v>
      </c>
      <c r="Q605">
        <f t="shared" si="103"/>
        <v>-3.0663812577896854E-3</v>
      </c>
      <c r="R605">
        <f t="shared" si="104"/>
        <v>-5.0504129119697261E-3</v>
      </c>
      <c r="S605">
        <f t="shared" si="104"/>
        <v>-2.3646013998678272E-3</v>
      </c>
      <c r="T605">
        <f t="shared" si="105"/>
        <v>-1.34658522862356E-2</v>
      </c>
      <c r="U605">
        <f t="shared" si="106"/>
        <v>-1.6011672509412399E-2</v>
      </c>
      <c r="AD605" s="1">
        <v>41053</v>
      </c>
      <c r="AE605">
        <v>-3.9264591247925402E-3</v>
      </c>
      <c r="AF605" s="1">
        <v>41053</v>
      </c>
      <c r="AG605">
        <v>-2.2562484472060502E-3</v>
      </c>
    </row>
    <row r="606" spans="2:33" x14ac:dyDescent="0.2">
      <c r="B606" s="1">
        <v>43249</v>
      </c>
      <c r="C606">
        <v>1303304.62733237</v>
      </c>
      <c r="D606">
        <v>1296750.63203833</v>
      </c>
      <c r="E606">
        <v>1420580.51375944</v>
      </c>
      <c r="F606">
        <f t="shared" si="101"/>
        <v>1515976.0612319286</v>
      </c>
      <c r="G606">
        <f t="shared" si="102"/>
        <v>1308221.6867271049</v>
      </c>
      <c r="I606" s="1"/>
      <c r="P606" s="1">
        <v>43249</v>
      </c>
      <c r="Q606">
        <f t="shared" si="103"/>
        <v>-1.361411603276319E-2</v>
      </c>
      <c r="R606">
        <f t="shared" si="104"/>
        <v>-1.871303563803528E-2</v>
      </c>
      <c r="S606">
        <f t="shared" si="104"/>
        <v>-1.5821888397456019E-2</v>
      </c>
      <c r="T606">
        <f t="shared" si="105"/>
        <v>1.2902611632334001E-2</v>
      </c>
      <c r="U606">
        <f t="shared" si="106"/>
        <v>1.50581514223758E-2</v>
      </c>
      <c r="AD606" s="1">
        <v>41054</v>
      </c>
      <c r="AE606">
        <v>9.3233787274873293E-3</v>
      </c>
      <c r="AF606" s="1">
        <v>41054</v>
      </c>
      <c r="AG606">
        <v>1.17301278431205E-2</v>
      </c>
    </row>
    <row r="607" spans="2:33" x14ac:dyDescent="0.2">
      <c r="B607" s="1">
        <v>43250</v>
      </c>
      <c r="C607">
        <v>1317185.04942197</v>
      </c>
      <c r="D607">
        <v>1315156.8433115201</v>
      </c>
      <c r="E607">
        <v>1438443.4305282801</v>
      </c>
      <c r="F607">
        <f t="shared" si="101"/>
        <v>1501308.0105341151</v>
      </c>
      <c r="G607">
        <f t="shared" si="102"/>
        <v>1292752.1534960608</v>
      </c>
      <c r="I607" s="1"/>
      <c r="P607" s="1">
        <v>43250</v>
      </c>
      <c r="Q607">
        <f t="shared" si="103"/>
        <v>1.0650174792988132E-2</v>
      </c>
      <c r="R607">
        <f t="shared" si="104"/>
        <v>1.4194102411392517E-2</v>
      </c>
      <c r="S607">
        <f t="shared" si="104"/>
        <v>1.2574378288188193E-2</v>
      </c>
      <c r="T607">
        <f t="shared" si="105"/>
        <v>-9.6756479689354708E-3</v>
      </c>
      <c r="U607">
        <f t="shared" si="106"/>
        <v>-1.1824856129503399E-2</v>
      </c>
      <c r="AD607" s="1">
        <v>41058</v>
      </c>
      <c r="AE607">
        <v>-1.2045591629760599E-2</v>
      </c>
      <c r="AF607" s="1">
        <v>41058</v>
      </c>
      <c r="AG607">
        <v>1.6309643662503E-3</v>
      </c>
    </row>
    <row r="608" spans="2:33" x14ac:dyDescent="0.2">
      <c r="B608" s="1">
        <v>43251</v>
      </c>
      <c r="C608">
        <v>1307997.2077631401</v>
      </c>
      <c r="D608">
        <v>1302256.80632422</v>
      </c>
      <c r="E608">
        <v>1423752.1749078601</v>
      </c>
      <c r="F608">
        <f t="shared" si="101"/>
        <v>1516237.1576268908</v>
      </c>
      <c r="G608">
        <f t="shared" si="102"/>
        <v>1311373.6267537938</v>
      </c>
      <c r="I608" s="1"/>
      <c r="P608" s="1">
        <v>43251</v>
      </c>
      <c r="Q608">
        <f t="shared" si="103"/>
        <v>-6.9753613304842643E-3</v>
      </c>
      <c r="R608">
        <f t="shared" si="104"/>
        <v>-9.808744145541004E-3</v>
      </c>
      <c r="S608">
        <f t="shared" si="104"/>
        <v>-1.0213300925587698E-2</v>
      </c>
      <c r="T608">
        <f t="shared" si="105"/>
        <v>9.9440934092294205E-3</v>
      </c>
      <c r="U608">
        <f t="shared" si="106"/>
        <v>1.44045192323788E-2</v>
      </c>
      <c r="AD608" s="1">
        <v>41059</v>
      </c>
      <c r="AE608">
        <v>-2.26977745315288E-3</v>
      </c>
      <c r="AF608" s="1">
        <v>41059</v>
      </c>
      <c r="AG608">
        <v>-1.7652505628163401E-3</v>
      </c>
    </row>
    <row r="609" spans="2:33" x14ac:dyDescent="0.2">
      <c r="B609" s="1">
        <v>43252</v>
      </c>
      <c r="C609">
        <v>1318880.04215074</v>
      </c>
      <c r="D609">
        <v>1313353.8692133201</v>
      </c>
      <c r="E609">
        <v>1436544.28338487</v>
      </c>
      <c r="F609">
        <f t="shared" si="101"/>
        <v>1528049.4077638397</v>
      </c>
      <c r="G609">
        <f t="shared" si="102"/>
        <v>1324628.6337342067</v>
      </c>
      <c r="I609" s="1"/>
      <c r="P609" s="1">
        <v>43252</v>
      </c>
      <c r="Q609">
        <f t="shared" si="103"/>
        <v>8.3202275379556934E-3</v>
      </c>
      <c r="R609">
        <f t="shared" si="104"/>
        <v>8.5214090148799659E-3</v>
      </c>
      <c r="S609">
        <f t="shared" si="104"/>
        <v>8.9847859075879999E-3</v>
      </c>
      <c r="T609">
        <f t="shared" si="105"/>
        <v>7.7905030077463104E-3</v>
      </c>
      <c r="U609">
        <f t="shared" si="106"/>
        <v>1.0107727279238201E-2</v>
      </c>
      <c r="AD609" s="1">
        <v>41060</v>
      </c>
      <c r="AE609">
        <v>-2.4974271331208501E-2</v>
      </c>
      <c r="AF609" s="1">
        <v>41060</v>
      </c>
      <c r="AG609">
        <v>-2.0206413239473801E-2</v>
      </c>
    </row>
    <row r="610" spans="2:33" x14ac:dyDescent="0.2">
      <c r="B610" s="1">
        <v>43255</v>
      </c>
      <c r="C610">
        <v>1325148.39154873</v>
      </c>
      <c r="D610">
        <v>1321502.9325907</v>
      </c>
      <c r="E610">
        <v>1446951.83751455</v>
      </c>
      <c r="F610">
        <f t="shared" si="101"/>
        <v>1525657.6429670309</v>
      </c>
      <c r="G610">
        <f t="shared" si="102"/>
        <v>1325803.5649512019</v>
      </c>
      <c r="I610" s="1"/>
      <c r="P610" s="1">
        <v>43255</v>
      </c>
      <c r="Q610">
        <f t="shared" si="103"/>
        <v>4.7527820557264899E-3</v>
      </c>
      <c r="R610">
        <f t="shared" si="104"/>
        <v>6.2047735712393859E-3</v>
      </c>
      <c r="S610">
        <f t="shared" si="104"/>
        <v>7.2448543703484969E-3</v>
      </c>
      <c r="T610">
        <f t="shared" si="105"/>
        <v>-1.56524048545581E-3</v>
      </c>
      <c r="U610">
        <f t="shared" si="106"/>
        <v>8.8698914327640401E-4</v>
      </c>
      <c r="AD610" s="1">
        <v>41061</v>
      </c>
      <c r="AE610">
        <v>8.6765153529931398E-4</v>
      </c>
      <c r="AF610" s="1">
        <v>41061</v>
      </c>
      <c r="AG610">
        <v>7.8527427418800897E-3</v>
      </c>
    </row>
    <row r="611" spans="2:33" x14ac:dyDescent="0.2">
      <c r="B611" s="1">
        <v>43256</v>
      </c>
      <c r="C611">
        <v>1322147.7739381101</v>
      </c>
      <c r="D611">
        <v>1317604.15261481</v>
      </c>
      <c r="E611">
        <v>1446152.43039013</v>
      </c>
      <c r="F611">
        <f t="shared" si="101"/>
        <v>1543031.6231358284</v>
      </c>
      <c r="G611">
        <f t="shared" si="102"/>
        <v>1353075.7919183008</v>
      </c>
      <c r="I611" s="1"/>
      <c r="P611" s="1">
        <v>43256</v>
      </c>
      <c r="Q611">
        <f t="shared" si="103"/>
        <v>-2.2643634703529703E-3</v>
      </c>
      <c r="R611">
        <f t="shared" si="104"/>
        <v>-2.9502620688451886E-3</v>
      </c>
      <c r="S611">
        <f t="shared" si="104"/>
        <v>-5.5247666418056784E-4</v>
      </c>
      <c r="T611">
        <f t="shared" si="105"/>
        <v>1.1387862964465201E-2</v>
      </c>
      <c r="U611">
        <f t="shared" si="106"/>
        <v>2.0570337633767598E-2</v>
      </c>
      <c r="AD611" s="1">
        <v>41064</v>
      </c>
      <c r="AE611">
        <v>4.3396239494273899E-3</v>
      </c>
      <c r="AF611" s="1">
        <v>41064</v>
      </c>
      <c r="AG611">
        <v>-3.66346601676097E-3</v>
      </c>
    </row>
    <row r="612" spans="2:33" x14ac:dyDescent="0.2">
      <c r="B612" s="1">
        <v>43257</v>
      </c>
      <c r="C612">
        <v>1337963.5592227101</v>
      </c>
      <c r="D612">
        <v>1334602.37971136</v>
      </c>
      <c r="E612">
        <v>1466352.52248311</v>
      </c>
      <c r="F612">
        <f t="shared" si="101"/>
        <v>1547615.613080998</v>
      </c>
      <c r="G612">
        <f t="shared" si="102"/>
        <v>1340166.6898381952</v>
      </c>
      <c r="I612" s="1"/>
      <c r="P612" s="1">
        <v>43257</v>
      </c>
      <c r="Q612">
        <f t="shared" si="103"/>
        <v>1.1962191818764456E-2</v>
      </c>
      <c r="R612">
        <f t="shared" si="104"/>
        <v>1.2900860294661864E-2</v>
      </c>
      <c r="S612">
        <f t="shared" si="104"/>
        <v>1.3968162462328015E-2</v>
      </c>
      <c r="T612">
        <f t="shared" si="105"/>
        <v>2.9707686326311102E-3</v>
      </c>
      <c r="U612">
        <f t="shared" si="106"/>
        <v>-9.5405609628148799E-3</v>
      </c>
      <c r="AD612" s="1">
        <v>41065</v>
      </c>
      <c r="AE612">
        <v>2.2337032849410899E-2</v>
      </c>
      <c r="AF612" s="1">
        <v>41065</v>
      </c>
      <c r="AG612">
        <v>1.5560374268487999E-2</v>
      </c>
    </row>
    <row r="613" spans="2:33" x14ac:dyDescent="0.2">
      <c r="B613" s="1">
        <v>43258</v>
      </c>
      <c r="C613">
        <v>1338733.4367339299</v>
      </c>
      <c r="D613">
        <v>1338453.77898047</v>
      </c>
      <c r="E613">
        <v>1471893.36257469</v>
      </c>
      <c r="F613">
        <f t="shared" si="101"/>
        <v>1551893.9565800603</v>
      </c>
      <c r="G613">
        <f t="shared" si="102"/>
        <v>1341676.9920150978</v>
      </c>
      <c r="I613" s="1"/>
      <c r="P613" s="1">
        <v>43258</v>
      </c>
      <c r="Q613">
        <f t="shared" si="103"/>
        <v>5.7540992496618593E-4</v>
      </c>
      <c r="R613">
        <f t="shared" si="104"/>
        <v>2.885802788650027E-3</v>
      </c>
      <c r="S613">
        <f t="shared" si="104"/>
        <v>3.7786548641094431E-3</v>
      </c>
      <c r="T613">
        <f t="shared" si="105"/>
        <v>2.7644742421182602E-3</v>
      </c>
      <c r="U613">
        <f t="shared" si="106"/>
        <v>1.1269509892718899E-3</v>
      </c>
      <c r="AD613" s="1">
        <v>41066</v>
      </c>
      <c r="AE613">
        <v>1.0145792999982401E-3</v>
      </c>
      <c r="AF613" s="1">
        <v>41066</v>
      </c>
      <c r="AG613">
        <v>2.2993116745193601E-3</v>
      </c>
    </row>
    <row r="614" spans="2:33" x14ac:dyDescent="0.2">
      <c r="B614" s="1">
        <v>43259</v>
      </c>
      <c r="C614">
        <v>1344317.11449967</v>
      </c>
      <c r="D614">
        <v>1343273.2235300301</v>
      </c>
      <c r="E614">
        <v>1476273.7582738099</v>
      </c>
      <c r="F614">
        <f t="shared" si="101"/>
        <v>1552254.0306430564</v>
      </c>
      <c r="G614">
        <f t="shared" si="102"/>
        <v>1344538.6922067674</v>
      </c>
      <c r="I614" s="1"/>
      <c r="P614" s="1">
        <v>43259</v>
      </c>
      <c r="Q614">
        <f t="shared" si="103"/>
        <v>4.1708659935786319E-3</v>
      </c>
      <c r="R614">
        <f t="shared" si="104"/>
        <v>3.6007553082866295E-3</v>
      </c>
      <c r="S614">
        <f t="shared" si="104"/>
        <v>2.9760278906738602E-3</v>
      </c>
      <c r="T614">
        <f t="shared" si="105"/>
        <v>2.32022337266908E-4</v>
      </c>
      <c r="U614">
        <f t="shared" si="106"/>
        <v>2.1329278274136399E-3</v>
      </c>
      <c r="AD614" s="1">
        <v>41067</v>
      </c>
      <c r="AE614">
        <v>9.1284477134714794E-3</v>
      </c>
      <c r="AF614" s="1">
        <v>41067</v>
      </c>
      <c r="AG614">
        <v>2.2358567953437401E-2</v>
      </c>
    </row>
    <row r="615" spans="2:33" x14ac:dyDescent="0.2">
      <c r="B615" s="1">
        <v>43262</v>
      </c>
      <c r="C615">
        <v>1344219.21171778</v>
      </c>
      <c r="D615">
        <v>1344043.31386206</v>
      </c>
      <c r="E615">
        <v>1476610.8782464999</v>
      </c>
      <c r="F615">
        <f t="shared" si="101"/>
        <v>1553271.5758447498</v>
      </c>
      <c r="G615">
        <f t="shared" si="102"/>
        <v>1349535.7674720592</v>
      </c>
      <c r="I615" s="1"/>
      <c r="P615" s="1">
        <v>43262</v>
      </c>
      <c r="Q615">
        <f t="shared" si="103"/>
        <v>-7.2827148322351931E-5</v>
      </c>
      <c r="R615">
        <f t="shared" si="104"/>
        <v>5.7329389028248912E-4</v>
      </c>
      <c r="S615">
        <f t="shared" si="104"/>
        <v>2.2835871111337447E-4</v>
      </c>
      <c r="T615">
        <f t="shared" si="105"/>
        <v>6.5552749846744195E-4</v>
      </c>
      <c r="U615">
        <f t="shared" si="106"/>
        <v>3.7165723041337599E-3</v>
      </c>
      <c r="AD615" s="1">
        <v>41068</v>
      </c>
      <c r="AE615">
        <v>-1.25902147766816E-2</v>
      </c>
      <c r="AF615" s="1">
        <v>41068</v>
      </c>
      <c r="AG615">
        <v>-1.4228431592974201E-2</v>
      </c>
    </row>
    <row r="616" spans="2:33" x14ac:dyDescent="0.2">
      <c r="B616" s="1">
        <v>43263</v>
      </c>
      <c r="C616">
        <v>1343927.69512476</v>
      </c>
      <c r="D616">
        <v>1342643.6502954699</v>
      </c>
      <c r="E616">
        <v>1476518.7397134199</v>
      </c>
      <c r="F616">
        <f t="shared" si="101"/>
        <v>1548363.2412146751</v>
      </c>
      <c r="G616">
        <f t="shared" si="102"/>
        <v>1339382.3191287399</v>
      </c>
      <c r="I616" s="1"/>
      <c r="P616" s="1">
        <v>43263</v>
      </c>
      <c r="Q616">
        <f t="shared" si="103"/>
        <v>-2.1686685510724502E-4</v>
      </c>
      <c r="R616">
        <f t="shared" si="104"/>
        <v>-1.0413827829462985E-3</v>
      </c>
      <c r="S616">
        <f t="shared" si="104"/>
        <v>-6.2398655216067134E-5</v>
      </c>
      <c r="T616">
        <f t="shared" si="105"/>
        <v>-3.1599977147623499E-3</v>
      </c>
      <c r="U616">
        <f t="shared" si="106"/>
        <v>-7.5236600526259198E-3</v>
      </c>
      <c r="AD616" s="1">
        <v>41071</v>
      </c>
      <c r="AE616">
        <v>1.25262164287208E-2</v>
      </c>
      <c r="AF616" s="1">
        <v>41071</v>
      </c>
      <c r="AG616">
        <v>8.2921240231281206E-3</v>
      </c>
    </row>
    <row r="617" spans="2:33" x14ac:dyDescent="0.2">
      <c r="B617" s="1">
        <v>43264</v>
      </c>
      <c r="C617">
        <v>1341262.6508371099</v>
      </c>
      <c r="D617">
        <v>1339616.1901666899</v>
      </c>
      <c r="E617">
        <v>1469548.5564944099</v>
      </c>
      <c r="F617">
        <f t="shared" si="101"/>
        <v>1550254.2244471728</v>
      </c>
      <c r="G617">
        <f t="shared" si="102"/>
        <v>1346384.8112587475</v>
      </c>
      <c r="I617" s="1"/>
      <c r="P617" s="1">
        <v>43264</v>
      </c>
      <c r="Q617">
        <f t="shared" si="103"/>
        <v>-1.9830265402802638E-3</v>
      </c>
      <c r="R617">
        <f t="shared" si="104"/>
        <v>-2.2548500699450802E-3</v>
      </c>
      <c r="S617">
        <f t="shared" si="104"/>
        <v>-4.7206872703579039E-3</v>
      </c>
      <c r="T617">
        <f t="shared" si="105"/>
        <v>1.2212788202169199E-3</v>
      </c>
      <c r="U617">
        <f t="shared" si="106"/>
        <v>5.2281503421386603E-3</v>
      </c>
      <c r="AD617" s="1">
        <v>41072</v>
      </c>
      <c r="AE617">
        <v>-7.6042257265177497E-3</v>
      </c>
      <c r="AF617" s="1">
        <v>41072</v>
      </c>
      <c r="AG617">
        <v>-1.1022631530864401E-2</v>
      </c>
    </row>
    <row r="618" spans="2:33" x14ac:dyDescent="0.2">
      <c r="B618" s="1">
        <v>43265</v>
      </c>
      <c r="C618">
        <v>1343531.45260637</v>
      </c>
      <c r="D618">
        <v>1340150.8466684599</v>
      </c>
      <c r="E618">
        <v>1468038.91958971</v>
      </c>
      <c r="F618">
        <f t="shared" si="101"/>
        <v>1548611.1049298833</v>
      </c>
      <c r="G618">
        <f t="shared" si="102"/>
        <v>1342191.9952340794</v>
      </c>
      <c r="I618" s="1"/>
      <c r="P618" s="1">
        <v>43265</v>
      </c>
      <c r="Q618">
        <f t="shared" si="103"/>
        <v>1.6915417482505912E-3</v>
      </c>
      <c r="R618">
        <f t="shared" si="104"/>
        <v>3.9911170504991489E-4</v>
      </c>
      <c r="S618">
        <f t="shared" si="104"/>
        <v>-1.0272793627869037E-3</v>
      </c>
      <c r="T618">
        <f t="shared" si="105"/>
        <v>-1.0599032670758799E-3</v>
      </c>
      <c r="U618">
        <f t="shared" si="106"/>
        <v>-3.1141290287939102E-3</v>
      </c>
      <c r="AD618" s="1">
        <v>41073</v>
      </c>
      <c r="AE618">
        <v>1.18518446953831E-2</v>
      </c>
      <c r="AF618" s="1">
        <v>41073</v>
      </c>
      <c r="AG618">
        <v>8.4802127984986795E-3</v>
      </c>
    </row>
    <row r="619" spans="2:33" x14ac:dyDescent="0.2">
      <c r="B619" s="1">
        <v>43266</v>
      </c>
      <c r="C619">
        <v>1336604.6077783101</v>
      </c>
      <c r="D619">
        <v>1333973.33791754</v>
      </c>
      <c r="E619">
        <v>1463092.2534499799</v>
      </c>
      <c r="F619">
        <f t="shared" si="101"/>
        <v>1539303.8140415938</v>
      </c>
      <c r="G619">
        <f t="shared" si="102"/>
        <v>1338613.3296698718</v>
      </c>
      <c r="I619" s="1"/>
      <c r="P619" s="1">
        <v>43266</v>
      </c>
      <c r="Q619">
        <f t="shared" si="103"/>
        <v>-5.1556997899991908E-3</v>
      </c>
      <c r="R619">
        <f t="shared" si="104"/>
        <v>-4.6095622491131305E-3</v>
      </c>
      <c r="S619">
        <f t="shared" si="104"/>
        <v>-3.3695742488302205E-3</v>
      </c>
      <c r="T619">
        <f t="shared" si="105"/>
        <v>-6.0100892074585101E-3</v>
      </c>
      <c r="U619">
        <f t="shared" si="106"/>
        <v>-2.6662843892042102E-3</v>
      </c>
      <c r="AD619" s="1">
        <v>41074</v>
      </c>
      <c r="AE619">
        <v>9.7974420670057395E-3</v>
      </c>
      <c r="AF619" s="1">
        <v>41074</v>
      </c>
      <c r="AG619">
        <v>1.34554639758076E-3</v>
      </c>
    </row>
    <row r="620" spans="2:33" x14ac:dyDescent="0.2">
      <c r="B620" s="1">
        <v>43269</v>
      </c>
      <c r="C620">
        <v>1333034.01258312</v>
      </c>
      <c r="D620">
        <v>1329946.95170233</v>
      </c>
      <c r="E620">
        <v>1457085.4816664199</v>
      </c>
      <c r="F620">
        <f t="shared" si="101"/>
        <v>1530070.9295656497</v>
      </c>
      <c r="G620">
        <f t="shared" si="102"/>
        <v>1315211.9232206459</v>
      </c>
      <c r="I620" s="1"/>
      <c r="P620" s="1">
        <v>43269</v>
      </c>
      <c r="Q620">
        <f t="shared" si="103"/>
        <v>-2.6713922534840062E-3</v>
      </c>
      <c r="R620">
        <f t="shared" si="104"/>
        <v>-3.0183408474231399E-3</v>
      </c>
      <c r="S620">
        <f t="shared" si="104"/>
        <v>-4.1055318073047742E-3</v>
      </c>
      <c r="T620">
        <f t="shared" si="105"/>
        <v>-5.9980910796953498E-3</v>
      </c>
      <c r="U620">
        <f t="shared" si="106"/>
        <v>-1.7481826850624101E-2</v>
      </c>
      <c r="AD620" s="1">
        <v>41075</v>
      </c>
      <c r="AE620">
        <v>4.8418958308820998E-4</v>
      </c>
      <c r="AF620" s="1">
        <v>41075</v>
      </c>
      <c r="AG620">
        <v>1.15057908216871E-2</v>
      </c>
    </row>
    <row r="621" spans="2:33" x14ac:dyDescent="0.2">
      <c r="B621" s="1">
        <v>43270</v>
      </c>
      <c r="C621">
        <v>1323964.59644533</v>
      </c>
      <c r="D621">
        <v>1320334.21143744</v>
      </c>
      <c r="E621">
        <v>1440334.6052399101</v>
      </c>
      <c r="F621">
        <f t="shared" si="101"/>
        <v>1530033.290508959</v>
      </c>
      <c r="G621">
        <f t="shared" si="102"/>
        <v>1316610.5730849488</v>
      </c>
      <c r="I621" s="1"/>
      <c r="P621" s="1">
        <v>43270</v>
      </c>
      <c r="Q621">
        <f t="shared" si="103"/>
        <v>-6.8035894449651746E-3</v>
      </c>
      <c r="R621">
        <f t="shared" si="104"/>
        <v>-7.2279125513884379E-3</v>
      </c>
      <c r="S621">
        <f t="shared" si="104"/>
        <v>-1.1496152173139818E-2</v>
      </c>
      <c r="T621">
        <f t="shared" si="105"/>
        <v>-2.4599550232258701E-5</v>
      </c>
      <c r="U621">
        <f t="shared" si="106"/>
        <v>1.0634406817708201E-3</v>
      </c>
      <c r="AD621" s="1">
        <v>41078</v>
      </c>
      <c r="AE621">
        <v>6.5178785717316104E-3</v>
      </c>
      <c r="AF621" s="1">
        <v>41078</v>
      </c>
      <c r="AG621">
        <v>1.0338226491009999E-3</v>
      </c>
    </row>
    <row r="622" spans="2:33" x14ac:dyDescent="0.2">
      <c r="B622" s="1">
        <v>43271</v>
      </c>
      <c r="C622">
        <v>1325935.2993256</v>
      </c>
      <c r="D622">
        <v>1318743.3875696401</v>
      </c>
      <c r="E622">
        <v>1437861.5568997499</v>
      </c>
      <c r="F622">
        <f t="shared" si="101"/>
        <v>1519354.2379163618</v>
      </c>
      <c r="G622">
        <f t="shared" si="102"/>
        <v>1302396.1116920523</v>
      </c>
      <c r="I622" s="1"/>
      <c r="P622" s="1">
        <v>43271</v>
      </c>
      <c r="Q622">
        <f t="shared" si="103"/>
        <v>1.4884860860790994E-3</v>
      </c>
      <c r="R622">
        <f t="shared" si="104"/>
        <v>-1.2048645365843047E-3</v>
      </c>
      <c r="S622">
        <f t="shared" si="104"/>
        <v>-1.7169957113876144E-3</v>
      </c>
      <c r="T622">
        <f t="shared" si="105"/>
        <v>-6.9796210702348302E-3</v>
      </c>
      <c r="U622">
        <f t="shared" si="106"/>
        <v>-1.0796253412723699E-2</v>
      </c>
      <c r="AD622" s="1">
        <v>41079</v>
      </c>
      <c r="AE622">
        <v>-8.5693722819546003E-4</v>
      </c>
      <c r="AF622" s="1">
        <v>41079</v>
      </c>
      <c r="AG622">
        <v>1.44342772345657E-3</v>
      </c>
    </row>
    <row r="623" spans="2:33" x14ac:dyDescent="0.2">
      <c r="B623" s="1">
        <v>43272</v>
      </c>
      <c r="C623">
        <v>1314206.8852732701</v>
      </c>
      <c r="D623">
        <v>1308414.02838537</v>
      </c>
      <c r="E623">
        <v>1426426.3563128</v>
      </c>
      <c r="F623">
        <f t="shared" si="101"/>
        <v>1523635.8348921333</v>
      </c>
      <c r="G623">
        <f t="shared" si="102"/>
        <v>1293688.6059808547</v>
      </c>
      <c r="I623" s="1"/>
      <c r="P623" s="1">
        <v>43272</v>
      </c>
      <c r="Q623">
        <f t="shared" si="103"/>
        <v>-8.8453894079864037E-3</v>
      </c>
      <c r="R623">
        <f t="shared" si="104"/>
        <v>-7.8327287034261062E-3</v>
      </c>
      <c r="S623">
        <f t="shared" si="104"/>
        <v>-7.9529218456928508E-3</v>
      </c>
      <c r="T623">
        <f t="shared" si="105"/>
        <v>2.8180373404185699E-3</v>
      </c>
      <c r="U623">
        <f t="shared" si="106"/>
        <v>-6.6857583749117804E-3</v>
      </c>
      <c r="AD623" s="1">
        <v>41080</v>
      </c>
      <c r="AE623">
        <v>-1.88714434797904E-2</v>
      </c>
      <c r="AF623" s="1">
        <v>41080</v>
      </c>
      <c r="AG623">
        <v>-1.48549970263873E-2</v>
      </c>
    </row>
    <row r="624" spans="2:33" x14ac:dyDescent="0.2">
      <c r="B624" s="1">
        <v>43273</v>
      </c>
      <c r="C624">
        <v>1312294.11380399</v>
      </c>
      <c r="D624">
        <v>1310296.52074072</v>
      </c>
      <c r="E624">
        <v>1433376.7223442299</v>
      </c>
      <c r="F624">
        <f t="shared" si="101"/>
        <v>1507360.2041077798</v>
      </c>
      <c r="G624">
        <f t="shared" si="102"/>
        <v>1269029.952432594</v>
      </c>
      <c r="I624" s="1"/>
      <c r="P624" s="1">
        <v>43273</v>
      </c>
      <c r="Q624">
        <f t="shared" si="103"/>
        <v>-1.4554568924529665E-3</v>
      </c>
      <c r="R624">
        <f t="shared" si="104"/>
        <v>1.438758920731642E-3</v>
      </c>
      <c r="S624">
        <f t="shared" si="104"/>
        <v>4.8725726362741639E-3</v>
      </c>
      <c r="T624">
        <f t="shared" si="105"/>
        <v>-1.0682100283829101E-2</v>
      </c>
      <c r="U624">
        <f t="shared" si="106"/>
        <v>-1.9060733343604599E-2</v>
      </c>
      <c r="AD624" s="1">
        <v>41081</v>
      </c>
      <c r="AE624">
        <v>9.6023908107322198E-3</v>
      </c>
      <c r="AF624" s="1">
        <v>41081</v>
      </c>
      <c r="AG624">
        <v>7.4136764591404098E-3</v>
      </c>
    </row>
    <row r="625" spans="2:33" x14ac:dyDescent="0.2">
      <c r="B625" s="1">
        <v>43276</v>
      </c>
      <c r="C625">
        <v>1294477.3953374601</v>
      </c>
      <c r="D625">
        <v>1293810.2346689401</v>
      </c>
      <c r="E625">
        <v>1414244.9361106399</v>
      </c>
      <c r="F625">
        <f t="shared" si="101"/>
        <v>1507454.7835617289</v>
      </c>
      <c r="G625">
        <f t="shared" si="102"/>
        <v>1274505.3903443457</v>
      </c>
      <c r="I625" s="1"/>
      <c r="P625" s="1">
        <v>43276</v>
      </c>
      <c r="Q625">
        <f t="shared" si="103"/>
        <v>-1.3576772370702761E-2</v>
      </c>
      <c r="R625">
        <f t="shared" si="104"/>
        <v>-1.258210321924691E-2</v>
      </c>
      <c r="S625">
        <f t="shared" si="104"/>
        <v>-1.3347353794263328E-2</v>
      </c>
      <c r="T625">
        <f t="shared" si="105"/>
        <v>6.2745091512594198E-5</v>
      </c>
      <c r="U625">
        <f t="shared" si="106"/>
        <v>4.3146640481225504E-3</v>
      </c>
      <c r="AD625" s="1">
        <v>41082</v>
      </c>
      <c r="AE625">
        <v>-1.5117537190514301E-2</v>
      </c>
      <c r="AF625" s="1">
        <v>41082</v>
      </c>
      <c r="AG625">
        <v>-8.6029561089446104E-3</v>
      </c>
    </row>
    <row r="626" spans="2:33" x14ac:dyDescent="0.2">
      <c r="B626" s="1">
        <v>43277</v>
      </c>
      <c r="C626">
        <v>1295111.41546792</v>
      </c>
      <c r="D626">
        <v>1294559.8742182001</v>
      </c>
      <c r="E626">
        <v>1416012.3103458099</v>
      </c>
      <c r="F626">
        <f t="shared" si="101"/>
        <v>1496013.9013539436</v>
      </c>
      <c r="G626">
        <f t="shared" si="102"/>
        <v>1259914.5296170623</v>
      </c>
      <c r="I626" s="1"/>
      <c r="P626" s="1">
        <v>43277</v>
      </c>
      <c r="Q626">
        <f t="shared" si="103"/>
        <v>4.897884912811179E-4</v>
      </c>
      <c r="R626">
        <f t="shared" si="104"/>
        <v>5.7940455962768311E-4</v>
      </c>
      <c r="S626">
        <f t="shared" si="104"/>
        <v>1.2496945826303563E-3</v>
      </c>
      <c r="T626">
        <f t="shared" si="105"/>
        <v>-7.5895359068439E-3</v>
      </c>
      <c r="U626">
        <f t="shared" si="106"/>
        <v>-1.1448253446257601E-2</v>
      </c>
      <c r="AD626" s="1">
        <v>41085</v>
      </c>
      <c r="AE626">
        <v>4.2352960737878599E-3</v>
      </c>
      <c r="AF626" s="1">
        <v>41085</v>
      </c>
      <c r="AG626">
        <v>5.73065050801423E-3</v>
      </c>
    </row>
    <row r="627" spans="2:33" x14ac:dyDescent="0.2">
      <c r="B627" s="1">
        <v>43278</v>
      </c>
      <c r="C627">
        <v>1283773.26844775</v>
      </c>
      <c r="D627">
        <v>1285342.9588510699</v>
      </c>
      <c r="E627">
        <v>1406360.4288576001</v>
      </c>
      <c r="F627">
        <f t="shared" si="101"/>
        <v>1500876.3740057016</v>
      </c>
      <c r="G627">
        <f t="shared" si="102"/>
        <v>1270976.6754040495</v>
      </c>
      <c r="I627" s="1"/>
      <c r="P627" s="1">
        <v>43278</v>
      </c>
      <c r="Q627">
        <f t="shared" si="103"/>
        <v>-8.7545726836741888E-3</v>
      </c>
      <c r="R627">
        <f t="shared" si="104"/>
        <v>-7.1197289138105191E-3</v>
      </c>
      <c r="S627">
        <f t="shared" si="104"/>
        <v>-6.8162412273469197E-3</v>
      </c>
      <c r="T627">
        <f t="shared" si="105"/>
        <v>3.2502857408994198E-3</v>
      </c>
      <c r="U627">
        <f t="shared" si="106"/>
        <v>8.7800763678385508E-3</v>
      </c>
      <c r="AD627" s="1">
        <v>41086</v>
      </c>
      <c r="AE627">
        <v>7.6642143461651199E-3</v>
      </c>
      <c r="AF627" s="1">
        <v>41086</v>
      </c>
      <c r="AG627">
        <v>1.66410392768523E-3</v>
      </c>
    </row>
    <row r="628" spans="2:33" x14ac:dyDescent="0.2">
      <c r="B628" s="1">
        <v>43279</v>
      </c>
      <c r="C628">
        <v>1294094.5590148701</v>
      </c>
      <c r="D628">
        <v>1294871.7747156399</v>
      </c>
      <c r="E628">
        <v>1412101.9464464399</v>
      </c>
      <c r="F628">
        <f t="shared" si="101"/>
        <v>1508371.8412606232</v>
      </c>
      <c r="G628">
        <f t="shared" si="102"/>
        <v>1295712.6065405603</v>
      </c>
      <c r="I628" s="1"/>
      <c r="P628" s="1">
        <v>43279</v>
      </c>
      <c r="Q628">
        <f t="shared" si="103"/>
        <v>8.0398079791768051E-3</v>
      </c>
      <c r="R628">
        <f t="shared" si="104"/>
        <v>7.4134423026579466E-3</v>
      </c>
      <c r="S628">
        <f t="shared" si="104"/>
        <v>4.0825363619649835E-3</v>
      </c>
      <c r="T628">
        <f t="shared" si="105"/>
        <v>4.9940603934733596E-3</v>
      </c>
      <c r="U628">
        <f t="shared" si="106"/>
        <v>1.94621440465436E-2</v>
      </c>
      <c r="AD628" s="1">
        <v>41087</v>
      </c>
      <c r="AE628">
        <v>-5.3949850683203101E-3</v>
      </c>
      <c r="AF628" s="1">
        <v>41087</v>
      </c>
      <c r="AG628">
        <v>-7.4212856013034303E-3</v>
      </c>
    </row>
    <row r="629" spans="2:33" x14ac:dyDescent="0.2">
      <c r="B629" s="1">
        <v>43280</v>
      </c>
      <c r="C629">
        <v>1302576.4062138801</v>
      </c>
      <c r="D629">
        <v>1301304.2798578499</v>
      </c>
      <c r="E629">
        <v>1415330.0979686501</v>
      </c>
      <c r="F629">
        <f t="shared" si="101"/>
        <v>1512266.2788996012</v>
      </c>
      <c r="G629">
        <f t="shared" si="102"/>
        <v>1307175.6043570335</v>
      </c>
      <c r="I629" s="1"/>
      <c r="P629" s="1">
        <v>43280</v>
      </c>
      <c r="Q629">
        <f t="shared" si="103"/>
        <v>6.554271586974858E-3</v>
      </c>
      <c r="R629">
        <f t="shared" si="104"/>
        <v>4.9676773158660037E-3</v>
      </c>
      <c r="S629">
        <f t="shared" si="104"/>
        <v>2.2860612368205135E-3</v>
      </c>
      <c r="T629">
        <f t="shared" si="105"/>
        <v>2.5818816902092199E-3</v>
      </c>
      <c r="U629">
        <f t="shared" si="106"/>
        <v>8.8468675527347898E-3</v>
      </c>
      <c r="AD629" s="1">
        <v>41088</v>
      </c>
      <c r="AE629">
        <v>1.7850180870404998E-2</v>
      </c>
      <c r="AF629" s="1">
        <v>41088</v>
      </c>
      <c r="AG629">
        <v>2.14794787466349E-2</v>
      </c>
    </row>
    <row r="630" spans="2:33" x14ac:dyDescent="0.2">
      <c r="B630" s="1">
        <v>43283</v>
      </c>
      <c r="C630">
        <v>1307214.0618785601</v>
      </c>
      <c r="D630">
        <v>1304675.6594965199</v>
      </c>
      <c r="E630">
        <v>1417415.91390775</v>
      </c>
      <c r="F630">
        <f t="shared" si="101"/>
        <v>1504334.4468222298</v>
      </c>
      <c r="G630">
        <f t="shared" si="102"/>
        <v>1288518.9024663249</v>
      </c>
      <c r="I630" s="1"/>
      <c r="P630" s="1">
        <v>43283</v>
      </c>
      <c r="Q630">
        <f t="shared" si="103"/>
        <v>3.5603713091656441E-3</v>
      </c>
      <c r="R630">
        <f t="shared" si="104"/>
        <v>2.5907696538416403E-3</v>
      </c>
      <c r="S630">
        <f t="shared" si="104"/>
        <v>1.4737310695884798E-3</v>
      </c>
      <c r="T630">
        <f t="shared" si="105"/>
        <v>-5.24499698766215E-3</v>
      </c>
      <c r="U630">
        <f t="shared" si="106"/>
        <v>-1.42725291296156E-2</v>
      </c>
      <c r="AD630" s="1">
        <v>41089</v>
      </c>
      <c r="AE630">
        <v>2.53751560184441E-3</v>
      </c>
      <c r="AF630" s="1">
        <v>41089</v>
      </c>
      <c r="AG630">
        <v>4.2515605956763404E-3</v>
      </c>
    </row>
    <row r="631" spans="2:33" x14ac:dyDescent="0.2">
      <c r="B631" s="1">
        <v>43284</v>
      </c>
      <c r="C631">
        <v>1295118.5834117399</v>
      </c>
      <c r="D631">
        <v>1293834.4408533301</v>
      </c>
      <c r="E631">
        <v>1409697.6888034099</v>
      </c>
      <c r="F631">
        <f t="shared" si="101"/>
        <v>1518673.6422537246</v>
      </c>
      <c r="G631">
        <f t="shared" si="102"/>
        <v>1300851.8268028607</v>
      </c>
      <c r="I631" s="1"/>
      <c r="P631" s="1">
        <v>43284</v>
      </c>
      <c r="Q631">
        <f t="shared" si="103"/>
        <v>-9.2528674679632772E-3</v>
      </c>
      <c r="R631">
        <f t="shared" si="104"/>
        <v>-8.3095124556654687E-3</v>
      </c>
      <c r="S631">
        <f t="shared" si="104"/>
        <v>-5.445278995818037E-3</v>
      </c>
      <c r="T631">
        <f t="shared" si="105"/>
        <v>9.5319198877517192E-3</v>
      </c>
      <c r="U631">
        <f t="shared" si="106"/>
        <v>9.5713957419868902E-3</v>
      </c>
      <c r="AD631" s="1">
        <v>41092</v>
      </c>
      <c r="AE631">
        <v>4.9574890119167998E-3</v>
      </c>
      <c r="AF631" s="1">
        <v>41092</v>
      </c>
      <c r="AG631">
        <v>1.27484325574842E-2</v>
      </c>
    </row>
    <row r="632" spans="2:33" x14ac:dyDescent="0.2">
      <c r="B632" s="1">
        <v>43286</v>
      </c>
      <c r="C632">
        <v>1305202.00867609</v>
      </c>
      <c r="D632">
        <v>1302951.5325891699</v>
      </c>
      <c r="E632">
        <v>1420305.9204303401</v>
      </c>
      <c r="F632">
        <f t="shared" si="101"/>
        <v>1527056.4877533761</v>
      </c>
      <c r="G632">
        <f t="shared" si="102"/>
        <v>1310042.8997551654</v>
      </c>
      <c r="I632" s="1"/>
      <c r="P632" s="1">
        <v>43286</v>
      </c>
      <c r="Q632">
        <f t="shared" si="103"/>
        <v>7.7857158359873058E-3</v>
      </c>
      <c r="R632">
        <f t="shared" si="104"/>
        <v>7.0465675112394432E-3</v>
      </c>
      <c r="S632">
        <f t="shared" si="104"/>
        <v>7.5251819671597886E-3</v>
      </c>
      <c r="T632">
        <f t="shared" si="105"/>
        <v>5.5198465729681496E-3</v>
      </c>
      <c r="U632">
        <f t="shared" si="106"/>
        <v>7.06542648665373E-3</v>
      </c>
      <c r="AD632" s="1">
        <v>41093</v>
      </c>
      <c r="AE632">
        <v>-1.5449183906654301E-3</v>
      </c>
      <c r="AF632" s="1">
        <v>41093</v>
      </c>
      <c r="AG632">
        <v>8.6490793230418993E-3</v>
      </c>
    </row>
    <row r="633" spans="2:33" x14ac:dyDescent="0.2">
      <c r="B633" s="1">
        <v>43287</v>
      </c>
      <c r="C633">
        <v>1313462.6834216099</v>
      </c>
      <c r="D633">
        <v>1309265.2524961201</v>
      </c>
      <c r="E633">
        <v>1426122.0372023201</v>
      </c>
      <c r="F633">
        <f t="shared" si="101"/>
        <v>1543395.8756401753</v>
      </c>
      <c r="G633">
        <f t="shared" si="102"/>
        <v>1321690.0787123777</v>
      </c>
      <c r="I633" s="1"/>
      <c r="P633" s="1">
        <v>43287</v>
      </c>
      <c r="Q633">
        <f t="shared" si="103"/>
        <v>6.3290392526280659E-3</v>
      </c>
      <c r="R633">
        <f t="shared" si="104"/>
        <v>4.8457058831681277E-3</v>
      </c>
      <c r="S633">
        <f t="shared" si="104"/>
        <v>4.0949746729337377E-3</v>
      </c>
      <c r="T633">
        <f t="shared" si="105"/>
        <v>1.0699923688375201E-2</v>
      </c>
      <c r="U633">
        <f t="shared" si="106"/>
        <v>8.8906851519052095E-3</v>
      </c>
      <c r="AD633" s="1">
        <v>41095</v>
      </c>
      <c r="AE633">
        <v>-9.1720705370614292E-3</v>
      </c>
      <c r="AF633" s="1">
        <v>41095</v>
      </c>
      <c r="AG633">
        <v>-9.2721769363476403E-4</v>
      </c>
    </row>
    <row r="634" spans="2:33" x14ac:dyDescent="0.2">
      <c r="B634" s="1">
        <v>43290</v>
      </c>
      <c r="C634">
        <v>1337335.55704867</v>
      </c>
      <c r="D634">
        <v>1331432.41254957</v>
      </c>
      <c r="E634">
        <v>1444788.46120335</v>
      </c>
      <c r="F634">
        <f t="shared" si="101"/>
        <v>1551992.692518624</v>
      </c>
      <c r="G634">
        <f t="shared" si="102"/>
        <v>1333048.5999916252</v>
      </c>
      <c r="I634" s="1"/>
      <c r="P634" s="1">
        <v>43290</v>
      </c>
      <c r="Q634">
        <f t="shared" si="103"/>
        <v>1.8175524838566881E-2</v>
      </c>
      <c r="R634">
        <f t="shared" si="104"/>
        <v>1.6930992410581602E-2</v>
      </c>
      <c r="S634">
        <f t="shared" si="104"/>
        <v>1.3088938754251656E-2</v>
      </c>
      <c r="T634">
        <f t="shared" si="105"/>
        <v>5.5700659915802501E-3</v>
      </c>
      <c r="U634">
        <f t="shared" si="106"/>
        <v>8.5939370070124907E-3</v>
      </c>
      <c r="AD634" s="1">
        <v>41096</v>
      </c>
      <c r="AE634">
        <v>-1.47237221117278E-3</v>
      </c>
      <c r="AF634" s="1">
        <v>41096</v>
      </c>
      <c r="AG634">
        <v>8.9029282760689395E-3</v>
      </c>
    </row>
    <row r="635" spans="2:33" x14ac:dyDescent="0.2">
      <c r="B635" s="1">
        <v>43291</v>
      </c>
      <c r="C635">
        <v>1340752.0671407401</v>
      </c>
      <c r="D635">
        <v>1337227.69554355</v>
      </c>
      <c r="E635">
        <v>1453131.2693922201</v>
      </c>
      <c r="F635">
        <f t="shared" si="101"/>
        <v>1541972.9562438799</v>
      </c>
      <c r="G635">
        <f t="shared" si="102"/>
        <v>1332601.2484327571</v>
      </c>
      <c r="I635" s="1"/>
      <c r="P635" s="1">
        <v>43291</v>
      </c>
      <c r="Q635">
        <f t="shared" si="103"/>
        <v>2.5547141658373018E-3</v>
      </c>
      <c r="R635">
        <f t="shared" si="104"/>
        <v>4.3526678030036958E-3</v>
      </c>
      <c r="S635">
        <f t="shared" si="104"/>
        <v>5.7744150184597665E-3</v>
      </c>
      <c r="T635">
        <f t="shared" si="105"/>
        <v>-6.4560460387760197E-3</v>
      </c>
      <c r="U635">
        <f t="shared" si="106"/>
        <v>-3.3558533340116698E-4</v>
      </c>
      <c r="AD635" s="1">
        <v>41099</v>
      </c>
      <c r="AE635">
        <v>-6.3435698559758998E-3</v>
      </c>
      <c r="AF635" s="1">
        <v>41099</v>
      </c>
      <c r="AG635">
        <v>-8.9402885628876196E-4</v>
      </c>
    </row>
    <row r="636" spans="2:33" x14ac:dyDescent="0.2">
      <c r="B636" s="1">
        <v>43292</v>
      </c>
      <c r="C636">
        <v>1333296.9028309099</v>
      </c>
      <c r="D636">
        <v>1327715.48483678</v>
      </c>
      <c r="E636">
        <v>1440348.5000495999</v>
      </c>
      <c r="F636">
        <f t="shared" si="101"/>
        <v>1556259.2218965762</v>
      </c>
      <c r="G636">
        <f t="shared" si="102"/>
        <v>1350785.2123630601</v>
      </c>
      <c r="I636" s="1"/>
      <c r="P636" s="1">
        <v>43292</v>
      </c>
      <c r="Q636">
        <f t="shared" si="103"/>
        <v>-5.5604346937379034E-3</v>
      </c>
      <c r="R636">
        <f t="shared" si="104"/>
        <v>-7.1133814670982787E-3</v>
      </c>
      <c r="S636">
        <f t="shared" si="104"/>
        <v>-8.7967065411554968E-3</v>
      </c>
      <c r="T636">
        <f t="shared" si="105"/>
        <v>9.2649262069397793E-3</v>
      </c>
      <c r="U636">
        <f t="shared" si="106"/>
        <v>1.3645465176990499E-2</v>
      </c>
      <c r="AD636" s="1">
        <v>41100</v>
      </c>
      <c r="AE636">
        <v>-2.80295081129573E-3</v>
      </c>
      <c r="AF636" s="1">
        <v>41100</v>
      </c>
      <c r="AG636">
        <v>1.6646713747348E-4</v>
      </c>
    </row>
    <row r="637" spans="2:33" x14ac:dyDescent="0.2">
      <c r="B637" s="1">
        <v>43293</v>
      </c>
      <c r="C637">
        <v>1345114.5033941099</v>
      </c>
      <c r="D637">
        <v>1338827.6104311801</v>
      </c>
      <c r="E637">
        <v>1453436.2718539999</v>
      </c>
      <c r="F637">
        <f t="shared" si="101"/>
        <v>1558761.8841961168</v>
      </c>
      <c r="G637">
        <f t="shared" si="102"/>
        <v>1355253.5462012738</v>
      </c>
      <c r="I637" s="1"/>
      <c r="P637" s="1">
        <v>43293</v>
      </c>
      <c r="Q637">
        <f t="shared" si="103"/>
        <v>8.8634425971503283E-3</v>
      </c>
      <c r="R637">
        <f t="shared" si="104"/>
        <v>8.3693575327745684E-3</v>
      </c>
      <c r="S637">
        <f t="shared" si="104"/>
        <v>9.0865313526200531E-3</v>
      </c>
      <c r="T637">
        <f t="shared" si="105"/>
        <v>1.6081268880712601E-3</v>
      </c>
      <c r="U637">
        <f t="shared" si="106"/>
        <v>3.3079528834911898E-3</v>
      </c>
      <c r="AD637" s="1">
        <v>41101</v>
      </c>
      <c r="AE637">
        <v>-2.7975061777588302E-3</v>
      </c>
      <c r="AF637" s="1">
        <v>41101</v>
      </c>
      <c r="AG637">
        <v>-3.50445675266696E-3</v>
      </c>
    </row>
    <row r="638" spans="2:33" x14ac:dyDescent="0.2">
      <c r="B638" s="1">
        <v>43294</v>
      </c>
      <c r="C638">
        <v>1353281.0827677301</v>
      </c>
      <c r="D638">
        <v>1342431.1679487501</v>
      </c>
      <c r="E638">
        <v>1458947.95562362</v>
      </c>
      <c r="F638">
        <f t="shared" ref="F638:F701" si="107">F637*(1+T638)</f>
        <v>1560678.0928324456</v>
      </c>
      <c r="G638">
        <f t="shared" ref="G638:G701" si="108">G637*(1+U638)</f>
        <v>1357140.0152945635</v>
      </c>
      <c r="I638" s="1"/>
      <c r="P638" s="1">
        <v>43294</v>
      </c>
      <c r="Q638">
        <f t="shared" ref="Q638:Q701" si="109">C638/C637-1</f>
        <v>6.071289360878751E-3</v>
      </c>
      <c r="R638">
        <f t="shared" ref="R638:S701" si="110">D638/D637-1</f>
        <v>2.6915769360398301E-3</v>
      </c>
      <c r="S638">
        <f t="shared" si="110"/>
        <v>3.7921743638538175E-3</v>
      </c>
      <c r="T638">
        <f t="shared" ref="T638:T701" si="111">VLOOKUP(B638,$AD$2:$AE$3312,2,FALSE)</f>
        <v>1.22931453210192E-3</v>
      </c>
      <c r="U638">
        <f t="shared" ref="U638:U701" si="112">VLOOKUP(B638,$AF$2:$AG$3312,2,FALSE)</f>
        <v>1.3919676495792301E-3</v>
      </c>
      <c r="AD638" s="1">
        <v>41102</v>
      </c>
      <c r="AE638">
        <v>1.8328392967288901E-2</v>
      </c>
      <c r="AF638" s="1">
        <v>41102</v>
      </c>
      <c r="AG638">
        <v>1.17927754578527E-2</v>
      </c>
    </row>
    <row r="639" spans="2:33" x14ac:dyDescent="0.2">
      <c r="B639" s="1">
        <v>43297</v>
      </c>
      <c r="C639">
        <v>1357811.76897513</v>
      </c>
      <c r="D639">
        <v>1346641.1462208999</v>
      </c>
      <c r="E639">
        <v>1461569.06341124</v>
      </c>
      <c r="F639">
        <f t="shared" si="107"/>
        <v>1564516.3962873083</v>
      </c>
      <c r="G639">
        <f t="shared" si="108"/>
        <v>1353956.3324849575</v>
      </c>
      <c r="I639" s="1"/>
      <c r="P639" s="1">
        <v>43297</v>
      </c>
      <c r="Q639">
        <f t="shared" si="109"/>
        <v>3.347926949613278E-3</v>
      </c>
      <c r="R639">
        <f t="shared" si="110"/>
        <v>3.136085016993917E-3</v>
      </c>
      <c r="S639">
        <f t="shared" si="110"/>
        <v>1.7965738788123797E-3</v>
      </c>
      <c r="T639">
        <f t="shared" si="111"/>
        <v>2.45938190104055E-3</v>
      </c>
      <c r="U639">
        <f t="shared" si="112"/>
        <v>-2.3458764561702298E-3</v>
      </c>
      <c r="AD639" s="1">
        <v>41103</v>
      </c>
      <c r="AE639">
        <v>-3.2479536859406602E-3</v>
      </c>
      <c r="AF639" s="1">
        <v>41103</v>
      </c>
      <c r="AG639">
        <v>3.6985533001478702E-4</v>
      </c>
    </row>
    <row r="640" spans="2:33" x14ac:dyDescent="0.2">
      <c r="B640" s="1">
        <v>43298</v>
      </c>
      <c r="C640">
        <v>1359874.92377614</v>
      </c>
      <c r="D640">
        <v>1348342.9761182801</v>
      </c>
      <c r="E640">
        <v>1464807.23741913</v>
      </c>
      <c r="F640">
        <f t="shared" si="107"/>
        <v>1567491.3955465797</v>
      </c>
      <c r="G640">
        <f t="shared" si="108"/>
        <v>1360606.7137352403</v>
      </c>
      <c r="I640" s="1"/>
      <c r="P640" s="1">
        <v>43298</v>
      </c>
      <c r="Q640">
        <f t="shared" si="109"/>
        <v>1.5194704068348663E-3</v>
      </c>
      <c r="R640">
        <f t="shared" si="110"/>
        <v>1.2637590215893724E-3</v>
      </c>
      <c r="S640">
        <f t="shared" si="110"/>
        <v>2.2155463528574781E-3</v>
      </c>
      <c r="T640">
        <f t="shared" si="111"/>
        <v>1.90154559346978E-3</v>
      </c>
      <c r="U640">
        <f t="shared" si="112"/>
        <v>4.9118136905323597E-3</v>
      </c>
      <c r="AD640" s="1">
        <v>41106</v>
      </c>
      <c r="AE640">
        <v>5.9371016126816096E-3</v>
      </c>
      <c r="AF640" s="1">
        <v>41106</v>
      </c>
      <c r="AG640">
        <v>5.1847470459914996E-3</v>
      </c>
    </row>
    <row r="641" spans="2:33" x14ac:dyDescent="0.2">
      <c r="B641" s="1">
        <v>43299</v>
      </c>
      <c r="C641">
        <v>1361868.34757042</v>
      </c>
      <c r="D641">
        <v>1352839.3389772801</v>
      </c>
      <c r="E641">
        <v>1469437.17023317</v>
      </c>
      <c r="F641">
        <f t="shared" si="107"/>
        <v>1560307.7419354515</v>
      </c>
      <c r="G641">
        <f t="shared" si="108"/>
        <v>1352030.4910530397</v>
      </c>
      <c r="I641" s="1"/>
      <c r="P641" s="1">
        <v>43299</v>
      </c>
      <c r="Q641">
        <f t="shared" si="109"/>
        <v>1.4658876043869284E-3</v>
      </c>
      <c r="R641">
        <f t="shared" si="110"/>
        <v>3.3347322889198949E-3</v>
      </c>
      <c r="S641">
        <f t="shared" si="110"/>
        <v>3.1607795863963783E-3</v>
      </c>
      <c r="T641">
        <f t="shared" si="111"/>
        <v>-4.5828982739796699E-3</v>
      </c>
      <c r="U641">
        <f t="shared" si="112"/>
        <v>-6.3032341349077399E-3</v>
      </c>
      <c r="AD641" s="1">
        <v>41107</v>
      </c>
      <c r="AE641">
        <v>1.1449950302292801E-2</v>
      </c>
      <c r="AF641" s="1">
        <v>41107</v>
      </c>
      <c r="AG641">
        <v>1.03463890952622E-3</v>
      </c>
    </row>
    <row r="642" spans="2:33" x14ac:dyDescent="0.2">
      <c r="B642" s="1">
        <v>43300</v>
      </c>
      <c r="C642">
        <v>1355918.06315609</v>
      </c>
      <c r="D642">
        <v>1341557.43864827</v>
      </c>
      <c r="E642">
        <v>1461577.2636267899</v>
      </c>
      <c r="F642">
        <f t="shared" si="107"/>
        <v>1561937.2054338455</v>
      </c>
      <c r="G642">
        <f t="shared" si="108"/>
        <v>1349986.5046055883</v>
      </c>
      <c r="I642" s="1"/>
      <c r="P642" s="1">
        <v>43300</v>
      </c>
      <c r="Q642">
        <f t="shared" si="109"/>
        <v>-4.3692067775459309E-3</v>
      </c>
      <c r="R642">
        <f t="shared" si="110"/>
        <v>-8.3394236137005473E-3</v>
      </c>
      <c r="S642">
        <f t="shared" si="110"/>
        <v>-5.3489232242116547E-3</v>
      </c>
      <c r="T642">
        <f t="shared" si="111"/>
        <v>1.04432186971819E-3</v>
      </c>
      <c r="U642">
        <f t="shared" si="112"/>
        <v>-1.5117902007219801E-3</v>
      </c>
      <c r="AD642" s="1">
        <v>41108</v>
      </c>
      <c r="AE642">
        <v>2.4205930605012702E-3</v>
      </c>
      <c r="AF642" s="1">
        <v>41108</v>
      </c>
      <c r="AG642">
        <v>-6.4298431868329399E-3</v>
      </c>
    </row>
    <row r="643" spans="2:33" x14ac:dyDescent="0.2">
      <c r="B643" s="1">
        <v>43301</v>
      </c>
      <c r="C643">
        <v>1358078.14280136</v>
      </c>
      <c r="D643">
        <v>1344217.48622215</v>
      </c>
      <c r="E643">
        <v>1461205.1788461299</v>
      </c>
      <c r="F643">
        <f t="shared" si="107"/>
        <v>1562881.9995246348</v>
      </c>
      <c r="G643">
        <f t="shared" si="108"/>
        <v>1350927.2422842882</v>
      </c>
      <c r="I643" s="1"/>
      <c r="P643" s="1">
        <v>43301</v>
      </c>
      <c r="Q643">
        <f t="shared" si="109"/>
        <v>1.5930753516493201E-3</v>
      </c>
      <c r="R643">
        <f t="shared" si="110"/>
        <v>1.9828055789845589E-3</v>
      </c>
      <c r="S643">
        <f t="shared" si="110"/>
        <v>-2.5457756488134198E-4</v>
      </c>
      <c r="T643">
        <f t="shared" si="111"/>
        <v>6.0488609113260798E-4</v>
      </c>
      <c r="U643">
        <f t="shared" si="112"/>
        <v>6.9684969108233896E-4</v>
      </c>
      <c r="AD643" s="1">
        <v>41109</v>
      </c>
      <c r="AE643">
        <v>-1.0219021482076301E-2</v>
      </c>
      <c r="AF643" s="1">
        <v>41109</v>
      </c>
      <c r="AG643">
        <v>-7.85320349700965E-3</v>
      </c>
    </row>
    <row r="644" spans="2:33" x14ac:dyDescent="0.2">
      <c r="B644" s="1">
        <v>43304</v>
      </c>
      <c r="C644">
        <v>1362197.9814619101</v>
      </c>
      <c r="D644">
        <v>1345635.7336077199</v>
      </c>
      <c r="E644">
        <v>1460398.7104249899</v>
      </c>
      <c r="F644">
        <f t="shared" si="107"/>
        <v>1570991.2288681041</v>
      </c>
      <c r="G644">
        <f t="shared" si="108"/>
        <v>1349347.0172177472</v>
      </c>
      <c r="I644" s="1"/>
      <c r="P644" s="1">
        <v>43304</v>
      </c>
      <c r="Q644">
        <f t="shared" si="109"/>
        <v>3.0335799765188742E-3</v>
      </c>
      <c r="R644">
        <f t="shared" si="110"/>
        <v>1.0550728584521885E-3</v>
      </c>
      <c r="S644">
        <f t="shared" si="110"/>
        <v>-5.5192004026216601E-4</v>
      </c>
      <c r="T644">
        <f t="shared" si="111"/>
        <v>5.1886382631162499E-3</v>
      </c>
      <c r="U644">
        <f t="shared" si="112"/>
        <v>-1.1697336592821001E-3</v>
      </c>
      <c r="AD644" s="1">
        <v>41110</v>
      </c>
      <c r="AE644">
        <v>-8.6542000772017996E-3</v>
      </c>
      <c r="AF644" s="1">
        <v>41110</v>
      </c>
      <c r="AG644">
        <v>-3.6869839277589001E-3</v>
      </c>
    </row>
    <row r="645" spans="2:33" x14ac:dyDescent="0.2">
      <c r="B645" s="1">
        <v>43305</v>
      </c>
      <c r="C645">
        <v>1366589.0192710699</v>
      </c>
      <c r="D645">
        <v>1352596.7093136599</v>
      </c>
      <c r="E645">
        <v>1471924.2272748901</v>
      </c>
      <c r="F645">
        <f t="shared" si="107"/>
        <v>1585826.1925889894</v>
      </c>
      <c r="G645">
        <f t="shared" si="108"/>
        <v>1356135.1237420645</v>
      </c>
      <c r="I645" s="1"/>
      <c r="P645" s="1">
        <v>43305</v>
      </c>
      <c r="Q645">
        <f t="shared" si="109"/>
        <v>3.2234945792881664E-3</v>
      </c>
      <c r="R645">
        <f t="shared" si="110"/>
        <v>5.1730015278930175E-3</v>
      </c>
      <c r="S645">
        <f t="shared" si="110"/>
        <v>7.8920343928172709E-3</v>
      </c>
      <c r="T645">
        <f t="shared" si="111"/>
        <v>9.44305954628024E-3</v>
      </c>
      <c r="U645">
        <f t="shared" si="112"/>
        <v>5.0306603399279297E-3</v>
      </c>
      <c r="AD645" s="1">
        <v>41113</v>
      </c>
      <c r="AE645">
        <v>-7.63092547499009E-3</v>
      </c>
      <c r="AF645" s="1">
        <v>41113</v>
      </c>
      <c r="AG645">
        <v>-4.0300101890064603E-3</v>
      </c>
    </row>
    <row r="646" spans="2:33" x14ac:dyDescent="0.2">
      <c r="B646" s="1">
        <v>43306</v>
      </c>
      <c r="C646">
        <v>1384336.1563252399</v>
      </c>
      <c r="D646">
        <v>1365882.6329619</v>
      </c>
      <c r="E646">
        <v>1481963.34116415</v>
      </c>
      <c r="F646">
        <f t="shared" si="107"/>
        <v>1591569.575161455</v>
      </c>
      <c r="G646">
        <f t="shared" si="108"/>
        <v>1352931.6099053973</v>
      </c>
      <c r="I646" s="1"/>
      <c r="P646" s="1">
        <v>43306</v>
      </c>
      <c r="Q646">
        <f t="shared" si="109"/>
        <v>1.298644786684755E-2</v>
      </c>
      <c r="R646">
        <f t="shared" si="110"/>
        <v>9.8225313996080921E-3</v>
      </c>
      <c r="S646">
        <f t="shared" si="110"/>
        <v>6.8204012837307371E-3</v>
      </c>
      <c r="T646">
        <f t="shared" si="111"/>
        <v>3.6216973835506601E-3</v>
      </c>
      <c r="U646">
        <f t="shared" si="112"/>
        <v>-2.3622379367532502E-3</v>
      </c>
      <c r="AD646" s="1">
        <v>41114</v>
      </c>
      <c r="AE646">
        <v>1.6456973739407E-3</v>
      </c>
      <c r="AF646" s="1">
        <v>41114</v>
      </c>
      <c r="AG646">
        <v>-5.1090045365439199E-3</v>
      </c>
    </row>
    <row r="647" spans="2:33" x14ac:dyDescent="0.2">
      <c r="B647" s="1">
        <v>43307</v>
      </c>
      <c r="C647">
        <v>1391186.0408024001</v>
      </c>
      <c r="D647">
        <v>1373047.5268766</v>
      </c>
      <c r="E647">
        <v>1488550.9615493</v>
      </c>
      <c r="F647">
        <f t="shared" si="107"/>
        <v>1584050.680272582</v>
      </c>
      <c r="G647">
        <f t="shared" si="108"/>
        <v>1333062.4293918526</v>
      </c>
      <c r="I647" s="1"/>
      <c r="P647" s="1">
        <v>43307</v>
      </c>
      <c r="Q647">
        <f t="shared" si="109"/>
        <v>4.9481366544259497E-3</v>
      </c>
      <c r="R647">
        <f t="shared" si="110"/>
        <v>5.2456146244155288E-3</v>
      </c>
      <c r="S647">
        <f t="shared" si="110"/>
        <v>4.4451979358510751E-3</v>
      </c>
      <c r="T647">
        <f t="shared" si="111"/>
        <v>-4.7242011949807997E-3</v>
      </c>
      <c r="U647">
        <f t="shared" si="112"/>
        <v>-1.46860198757084E-2</v>
      </c>
      <c r="AD647" s="1">
        <v>41115</v>
      </c>
      <c r="AE647">
        <v>1.5918110463492698E-2</v>
      </c>
      <c r="AF647" s="1">
        <v>41115</v>
      </c>
      <c r="AG647">
        <v>1.67120935483503E-2</v>
      </c>
    </row>
    <row r="648" spans="2:33" x14ac:dyDescent="0.2">
      <c r="B648" s="1">
        <v>43308</v>
      </c>
      <c r="C648">
        <v>1385336.75344585</v>
      </c>
      <c r="D648">
        <v>1370548.3169847799</v>
      </c>
      <c r="E648">
        <v>1484118.6311516799</v>
      </c>
      <c r="F648">
        <f t="shared" si="107"/>
        <v>1575737.7531594685</v>
      </c>
      <c r="G648">
        <f t="shared" si="108"/>
        <v>1301103.4441613525</v>
      </c>
      <c r="I648" s="1"/>
      <c r="P648" s="1">
        <v>43308</v>
      </c>
      <c r="Q648">
        <f t="shared" si="109"/>
        <v>-4.2045328122876091E-3</v>
      </c>
      <c r="R648">
        <f t="shared" si="110"/>
        <v>-1.8201918308722309E-3</v>
      </c>
      <c r="S648">
        <f t="shared" si="110"/>
        <v>-2.9776141442996451E-3</v>
      </c>
      <c r="T648">
        <f t="shared" si="111"/>
        <v>-5.2478921392105403E-3</v>
      </c>
      <c r="U648">
        <f t="shared" si="112"/>
        <v>-2.3974109933530899E-2</v>
      </c>
      <c r="AD648" s="1">
        <v>41116</v>
      </c>
      <c r="AE648">
        <v>1.99262208305266E-2</v>
      </c>
      <c r="AF648" s="1">
        <v>41116</v>
      </c>
      <c r="AG648">
        <v>2.8488860620734399E-2</v>
      </c>
    </row>
    <row r="649" spans="2:33" x14ac:dyDescent="0.2">
      <c r="B649" s="1">
        <v>43311</v>
      </c>
      <c r="C649">
        <v>1376639.3965697801</v>
      </c>
      <c r="D649">
        <v>1360028.6738088999</v>
      </c>
      <c r="E649">
        <v>1475708.17118451</v>
      </c>
      <c r="F649">
        <f t="shared" si="107"/>
        <v>1581128.6391259402</v>
      </c>
      <c r="G649">
        <f t="shared" si="108"/>
        <v>1301132.8990568859</v>
      </c>
      <c r="I649" s="1"/>
      <c r="P649" s="1">
        <v>43311</v>
      </c>
      <c r="Q649">
        <f t="shared" si="109"/>
        <v>-6.2781535640603625E-3</v>
      </c>
      <c r="R649">
        <f t="shared" si="110"/>
        <v>-7.6754996854275781E-3</v>
      </c>
      <c r="S649">
        <f t="shared" si="110"/>
        <v>-5.6669728353476723E-3</v>
      </c>
      <c r="T649">
        <f t="shared" si="111"/>
        <v>3.42118220856394E-3</v>
      </c>
      <c r="U649">
        <f t="shared" si="112"/>
        <v>2.2638396405392902E-5</v>
      </c>
      <c r="AD649" s="1">
        <v>41117</v>
      </c>
      <c r="AE649">
        <v>-2.3792893344975999E-3</v>
      </c>
      <c r="AF649" s="1">
        <v>41117</v>
      </c>
      <c r="AG649">
        <v>2.7536691865321801E-3</v>
      </c>
    </row>
    <row r="650" spans="2:33" x14ac:dyDescent="0.2">
      <c r="B650" s="1">
        <v>43312</v>
      </c>
      <c r="C650">
        <v>1388541.1467591401</v>
      </c>
      <c r="D650">
        <v>1365053.8207712199</v>
      </c>
      <c r="E650">
        <v>1482026.8928346799</v>
      </c>
      <c r="F650">
        <f t="shared" si="107"/>
        <v>1576526.7663072408</v>
      </c>
      <c r="G650">
        <f t="shared" si="108"/>
        <v>1299424.7634532899</v>
      </c>
      <c r="I650" s="1"/>
      <c r="P650" s="1">
        <v>43312</v>
      </c>
      <c r="Q650">
        <f t="shared" si="109"/>
        <v>8.6455103776748032E-3</v>
      </c>
      <c r="R650">
        <f t="shared" si="110"/>
        <v>3.6948830999619098E-3</v>
      </c>
      <c r="S650">
        <f t="shared" si="110"/>
        <v>4.2818233127339678E-3</v>
      </c>
      <c r="T650">
        <f t="shared" si="111"/>
        <v>-2.9104986810201999E-3</v>
      </c>
      <c r="U650">
        <f t="shared" si="112"/>
        <v>-1.31280640496756E-3</v>
      </c>
      <c r="AD650" s="1">
        <v>41120</v>
      </c>
      <c r="AE650">
        <v>-6.9059036925244698E-3</v>
      </c>
      <c r="AF650" s="1">
        <v>41120</v>
      </c>
      <c r="AG650">
        <v>-3.1448954297563199E-3</v>
      </c>
    </row>
    <row r="651" spans="2:33" x14ac:dyDescent="0.2">
      <c r="B651" s="1">
        <v>43313</v>
      </c>
      <c r="C651">
        <v>1381390.3116575701</v>
      </c>
      <c r="D651">
        <v>1358854.08385392</v>
      </c>
      <c r="E651">
        <v>1477282.04311103</v>
      </c>
      <c r="F651">
        <f t="shared" si="107"/>
        <v>1580937.4021840135</v>
      </c>
      <c r="G651">
        <f t="shared" si="108"/>
        <v>1313381.8380302479</v>
      </c>
      <c r="I651" s="1"/>
      <c r="P651" s="1">
        <v>43313</v>
      </c>
      <c r="Q651">
        <f t="shared" si="109"/>
        <v>-5.1498906735749639E-3</v>
      </c>
      <c r="R651">
        <f t="shared" si="110"/>
        <v>-4.5417527301576666E-3</v>
      </c>
      <c r="S651">
        <f t="shared" si="110"/>
        <v>-3.2015948877786027E-3</v>
      </c>
      <c r="T651">
        <f t="shared" si="111"/>
        <v>2.7976917176636301E-3</v>
      </c>
      <c r="U651">
        <f t="shared" si="112"/>
        <v>1.0740963978450299E-2</v>
      </c>
      <c r="AD651" s="1">
        <v>41121</v>
      </c>
      <c r="AE651">
        <v>-3.1269337315034899E-3</v>
      </c>
      <c r="AF651" s="1">
        <v>41121</v>
      </c>
      <c r="AG651">
        <v>-8.7179543622998203E-3</v>
      </c>
    </row>
    <row r="652" spans="2:33" x14ac:dyDescent="0.2">
      <c r="B652" s="1">
        <v>43314</v>
      </c>
      <c r="C652">
        <v>1384492.0066820499</v>
      </c>
      <c r="D652">
        <v>1360900.62324922</v>
      </c>
      <c r="E652">
        <v>1476835.3591472299</v>
      </c>
      <c r="F652">
        <f t="shared" si="107"/>
        <v>1590234.6542685709</v>
      </c>
      <c r="G652">
        <f t="shared" si="108"/>
        <v>1313096.3980413796</v>
      </c>
      <c r="I652" s="1"/>
      <c r="P652" s="1">
        <v>43314</v>
      </c>
      <c r="Q652">
        <f t="shared" si="109"/>
        <v>2.2453429695463711E-3</v>
      </c>
      <c r="R652">
        <f t="shared" si="110"/>
        <v>1.5060773777091363E-3</v>
      </c>
      <c r="S652">
        <f t="shared" si="110"/>
        <v>-3.0236877641820481E-4</v>
      </c>
      <c r="T652">
        <f t="shared" si="111"/>
        <v>5.8808476994179097E-3</v>
      </c>
      <c r="U652">
        <f t="shared" si="112"/>
        <v>-2.1733206642812899E-4</v>
      </c>
      <c r="AD652" s="1">
        <v>41122</v>
      </c>
      <c r="AE652">
        <v>-7.5843283133391797E-3</v>
      </c>
      <c r="AF652" s="1">
        <v>41122</v>
      </c>
      <c r="AG652">
        <v>-6.8235246714807001E-4</v>
      </c>
    </row>
    <row r="653" spans="2:33" x14ac:dyDescent="0.2">
      <c r="B653" s="1">
        <v>43315</v>
      </c>
      <c r="C653">
        <v>1393487.14857263</v>
      </c>
      <c r="D653">
        <v>1369199.7727904001</v>
      </c>
      <c r="E653">
        <v>1484790.3654756299</v>
      </c>
      <c r="F653">
        <f t="shared" si="107"/>
        <v>1594055.2217915168</v>
      </c>
      <c r="G653">
        <f t="shared" si="108"/>
        <v>1318741.1765879637</v>
      </c>
      <c r="I653" s="1"/>
      <c r="P653" s="1">
        <v>43315</v>
      </c>
      <c r="Q653">
        <f t="shared" si="109"/>
        <v>6.4970702952176218E-3</v>
      </c>
      <c r="R653">
        <f t="shared" si="110"/>
        <v>6.0982774196733924E-3</v>
      </c>
      <c r="S653">
        <f t="shared" si="110"/>
        <v>5.3865221191571333E-3</v>
      </c>
      <c r="T653">
        <f t="shared" si="111"/>
        <v>2.40251808919557E-3</v>
      </c>
      <c r="U653">
        <f t="shared" si="112"/>
        <v>4.2988302724795598E-3</v>
      </c>
      <c r="AD653" s="1">
        <v>41123</v>
      </c>
      <c r="AE653">
        <v>1.7817875351407299E-2</v>
      </c>
      <c r="AF653" s="1">
        <v>41123</v>
      </c>
      <c r="AG653">
        <v>1.0736185482413899E-2</v>
      </c>
    </row>
    <row r="654" spans="2:33" x14ac:dyDescent="0.2">
      <c r="B654" s="1">
        <v>43318</v>
      </c>
      <c r="C654">
        <v>1399044.2061725899</v>
      </c>
      <c r="D654">
        <v>1373557.0939183601</v>
      </c>
      <c r="E654">
        <v>1487099.5233966301</v>
      </c>
      <c r="F654">
        <f t="shared" si="107"/>
        <v>1602176.7759695684</v>
      </c>
      <c r="G654">
        <f t="shared" si="108"/>
        <v>1331698.3706863297</v>
      </c>
      <c r="I654" s="1"/>
      <c r="P654" s="1">
        <v>43318</v>
      </c>
      <c r="Q654">
        <f t="shared" si="109"/>
        <v>3.9878786149210033E-3</v>
      </c>
      <c r="R654">
        <f t="shared" si="110"/>
        <v>3.182385225700024E-3</v>
      </c>
      <c r="S654">
        <f t="shared" si="110"/>
        <v>1.5552080446457062E-3</v>
      </c>
      <c r="T654">
        <f t="shared" si="111"/>
        <v>5.0949013980357101E-3</v>
      </c>
      <c r="U654">
        <f t="shared" si="112"/>
        <v>9.8254261930992796E-3</v>
      </c>
      <c r="AD654" s="1">
        <v>41124</v>
      </c>
      <c r="AE654">
        <v>3.2528169442642102E-3</v>
      </c>
      <c r="AF654" s="1">
        <v>41124</v>
      </c>
      <c r="AG654">
        <v>3.0205908911304803E-4</v>
      </c>
    </row>
    <row r="655" spans="2:33" x14ac:dyDescent="0.2">
      <c r="B655" s="1">
        <v>43319</v>
      </c>
      <c r="C655">
        <v>1411512.3686257401</v>
      </c>
      <c r="D655">
        <v>1382545.4456324701</v>
      </c>
      <c r="E655">
        <v>1494489.5120951401</v>
      </c>
      <c r="F655">
        <f t="shared" si="107"/>
        <v>1599030.5794366286</v>
      </c>
      <c r="G655">
        <f t="shared" si="108"/>
        <v>1334406.3714463024</v>
      </c>
      <c r="I655" s="1"/>
      <c r="P655" s="1">
        <v>43319</v>
      </c>
      <c r="Q655">
        <f t="shared" si="109"/>
        <v>8.911914575780111E-3</v>
      </c>
      <c r="R655">
        <f t="shared" si="110"/>
        <v>6.5438500910572905E-3</v>
      </c>
      <c r="S655">
        <f t="shared" si="110"/>
        <v>4.969397530052877E-3</v>
      </c>
      <c r="T655">
        <f t="shared" si="111"/>
        <v>-1.9637012470335499E-3</v>
      </c>
      <c r="U655">
        <f t="shared" si="112"/>
        <v>2.0334940851337302E-3</v>
      </c>
      <c r="AD655" s="1">
        <v>41127</v>
      </c>
      <c r="AE655">
        <v>5.3445205724590101E-3</v>
      </c>
      <c r="AF655" s="1">
        <v>41127</v>
      </c>
      <c r="AG655">
        <v>-3.9595373571939896E-3</v>
      </c>
    </row>
    <row r="656" spans="2:33" x14ac:dyDescent="0.2">
      <c r="B656" s="1">
        <v>43320</v>
      </c>
      <c r="C656">
        <v>1399002.31960215</v>
      </c>
      <c r="D656">
        <v>1374394.04948255</v>
      </c>
      <c r="E656">
        <v>1491856.1039841999</v>
      </c>
      <c r="F656">
        <f t="shared" si="107"/>
        <v>1595677.284134387</v>
      </c>
      <c r="G656">
        <f t="shared" si="108"/>
        <v>1338785.4528743871</v>
      </c>
      <c r="I656" s="1"/>
      <c r="P656" s="1">
        <v>43320</v>
      </c>
      <c r="Q656">
        <f t="shared" si="109"/>
        <v>-8.8628688643869191E-3</v>
      </c>
      <c r="R656">
        <f t="shared" si="110"/>
        <v>-5.8959336025232734E-3</v>
      </c>
      <c r="S656">
        <f t="shared" si="110"/>
        <v>-1.7620786828060897E-3</v>
      </c>
      <c r="T656">
        <f t="shared" si="111"/>
        <v>-2.0970801592943701E-3</v>
      </c>
      <c r="U656">
        <f t="shared" si="112"/>
        <v>3.2816700532824002E-3</v>
      </c>
      <c r="AD656" s="1">
        <v>41128</v>
      </c>
      <c r="AE656">
        <v>1.3557203554802101E-3</v>
      </c>
      <c r="AF656" s="1">
        <v>41128</v>
      </c>
      <c r="AG656">
        <v>4.3521252234470604E-3</v>
      </c>
    </row>
    <row r="657" spans="2:33" x14ac:dyDescent="0.2">
      <c r="B657" s="1">
        <v>43321</v>
      </c>
      <c r="C657">
        <v>1393532.6661843499</v>
      </c>
      <c r="D657">
        <v>1370981.9769014399</v>
      </c>
      <c r="E657">
        <v>1487510.67309305</v>
      </c>
      <c r="F657">
        <f t="shared" si="107"/>
        <v>1586513.901311947</v>
      </c>
      <c r="G657">
        <f t="shared" si="108"/>
        <v>1331269.525416268</v>
      </c>
      <c r="I657" s="1"/>
      <c r="P657" s="1">
        <v>43321</v>
      </c>
      <c r="Q657">
        <f t="shared" si="109"/>
        <v>-3.9096814502462829E-3</v>
      </c>
      <c r="R657">
        <f t="shared" si="110"/>
        <v>-2.4826013925152157E-3</v>
      </c>
      <c r="S657">
        <f t="shared" si="110"/>
        <v>-2.9127681145285633E-3</v>
      </c>
      <c r="T657">
        <f t="shared" si="111"/>
        <v>-5.7426291102532301E-3</v>
      </c>
      <c r="U657">
        <f t="shared" si="112"/>
        <v>-5.61398948724937E-3</v>
      </c>
      <c r="AD657" s="1">
        <v>41129</v>
      </c>
      <c r="AE657">
        <v>1.8148272601013499E-4</v>
      </c>
      <c r="AF657" s="1">
        <v>41129</v>
      </c>
      <c r="AG657">
        <v>1.34748880996337E-3</v>
      </c>
    </row>
    <row r="658" spans="2:33" x14ac:dyDescent="0.2">
      <c r="B658" s="1">
        <v>43322</v>
      </c>
      <c r="C658">
        <v>1383606.11188739</v>
      </c>
      <c r="D658">
        <v>1361920.5715759599</v>
      </c>
      <c r="E658">
        <v>1476076.15585739</v>
      </c>
      <c r="F658">
        <f t="shared" si="107"/>
        <v>1580066.7492556772</v>
      </c>
      <c r="G658">
        <f t="shared" si="108"/>
        <v>1324098.0939862109</v>
      </c>
      <c r="I658" s="1"/>
      <c r="P658" s="1">
        <v>43322</v>
      </c>
      <c r="Q658">
        <f t="shared" si="109"/>
        <v>-7.1233021929366647E-3</v>
      </c>
      <c r="R658">
        <f t="shared" si="110"/>
        <v>-6.609427022490677E-3</v>
      </c>
      <c r="S658">
        <f t="shared" si="110"/>
        <v>-7.6870152547434678E-3</v>
      </c>
      <c r="T658">
        <f t="shared" si="111"/>
        <v>-4.0637223858791599E-3</v>
      </c>
      <c r="U658">
        <f t="shared" si="112"/>
        <v>-5.3869117358595602E-3</v>
      </c>
      <c r="AD658" s="1">
        <v>41130</v>
      </c>
      <c r="AE658">
        <v>1.5735989675817099E-3</v>
      </c>
      <c r="AF658" s="1">
        <v>41130</v>
      </c>
      <c r="AG658">
        <v>1.5892321818210299E-3</v>
      </c>
    </row>
    <row r="659" spans="2:33" x14ac:dyDescent="0.2">
      <c r="B659" s="1">
        <v>43325</v>
      </c>
      <c r="C659">
        <v>1375925.6098368301</v>
      </c>
      <c r="D659">
        <v>1356464.1649104501</v>
      </c>
      <c r="E659">
        <v>1468761.3358014401</v>
      </c>
      <c r="F659">
        <f t="shared" si="107"/>
        <v>1588191.5781522014</v>
      </c>
      <c r="G659">
        <f t="shared" si="108"/>
        <v>1336803.54908496</v>
      </c>
      <c r="I659" s="1"/>
      <c r="P659" s="1">
        <v>43325</v>
      </c>
      <c r="Q659">
        <f t="shared" si="109"/>
        <v>-5.5510755442406134E-3</v>
      </c>
      <c r="R659">
        <f t="shared" si="110"/>
        <v>-4.0064059383403405E-3</v>
      </c>
      <c r="S659">
        <f t="shared" si="110"/>
        <v>-4.9555844574300512E-3</v>
      </c>
      <c r="T659">
        <f t="shared" si="111"/>
        <v>5.1420795357863596E-3</v>
      </c>
      <c r="U659">
        <f t="shared" si="112"/>
        <v>9.5955542542162202E-3</v>
      </c>
      <c r="AD659" s="1">
        <v>41131</v>
      </c>
      <c r="AE659">
        <v>-1.14005536233001E-4</v>
      </c>
      <c r="AF659" s="1">
        <v>41131</v>
      </c>
      <c r="AG659">
        <v>-2.0631237178158702E-3</v>
      </c>
    </row>
    <row r="660" spans="2:33" x14ac:dyDescent="0.2">
      <c r="B660" s="1">
        <v>43326</v>
      </c>
      <c r="C660">
        <v>1382136.1431912</v>
      </c>
      <c r="D660">
        <v>1361099.4483948101</v>
      </c>
      <c r="E660">
        <v>1475305.22170364</v>
      </c>
      <c r="F660">
        <f t="shared" si="107"/>
        <v>1582088.1076165782</v>
      </c>
      <c r="G660">
        <f t="shared" si="108"/>
        <v>1321952.842608443</v>
      </c>
      <c r="I660" s="1"/>
      <c r="P660" s="1">
        <v>43326</v>
      </c>
      <c r="Q660">
        <f t="shared" si="109"/>
        <v>4.5137130306822648E-3</v>
      </c>
      <c r="R660">
        <f t="shared" si="110"/>
        <v>3.4171809357499416E-3</v>
      </c>
      <c r="S660">
        <f t="shared" si="110"/>
        <v>4.455377291525231E-3</v>
      </c>
      <c r="T660">
        <f t="shared" si="111"/>
        <v>-3.8430316717359401E-3</v>
      </c>
      <c r="U660">
        <f t="shared" si="112"/>
        <v>-1.1109116583870799E-2</v>
      </c>
      <c r="AD660" s="1">
        <v>41134</v>
      </c>
      <c r="AE660">
        <v>2.7600770122394999E-4</v>
      </c>
      <c r="AF660" s="1">
        <v>41134</v>
      </c>
      <c r="AG660">
        <v>1.3820160311553E-2</v>
      </c>
    </row>
    <row r="661" spans="2:33" x14ac:dyDescent="0.2">
      <c r="B661" s="1">
        <v>43327</v>
      </c>
      <c r="C661">
        <v>1371415.3125446001</v>
      </c>
      <c r="D661">
        <v>1357746.8377929199</v>
      </c>
      <c r="E661">
        <v>1467286.6637047101</v>
      </c>
      <c r="F661">
        <f t="shared" si="107"/>
        <v>1605964.6109437745</v>
      </c>
      <c r="G661">
        <f t="shared" si="108"/>
        <v>1335071.3383513452</v>
      </c>
      <c r="I661" s="1"/>
      <c r="P661" s="1">
        <v>43327</v>
      </c>
      <c r="Q661">
        <f t="shared" si="109"/>
        <v>-7.7567110153465846E-3</v>
      </c>
      <c r="R661">
        <f t="shared" si="110"/>
        <v>-2.4631635887032433E-3</v>
      </c>
      <c r="S661">
        <f t="shared" si="110"/>
        <v>-5.4351858049213053E-3</v>
      </c>
      <c r="T661">
        <f t="shared" si="111"/>
        <v>1.50917658834857E-2</v>
      </c>
      <c r="U661">
        <f t="shared" si="112"/>
        <v>9.9235731563744392E-3</v>
      </c>
      <c r="AD661" s="1">
        <v>41135</v>
      </c>
      <c r="AE661">
        <v>9.5983694918970897E-4</v>
      </c>
      <c r="AF661" s="1">
        <v>41135</v>
      </c>
      <c r="AG661">
        <v>3.1307761935426299E-3</v>
      </c>
    </row>
    <row r="662" spans="2:33" x14ac:dyDescent="0.2">
      <c r="B662" s="1">
        <v>43328</v>
      </c>
      <c r="C662">
        <v>1383507.89236923</v>
      </c>
      <c r="D662">
        <v>1372007.39961299</v>
      </c>
      <c r="E662">
        <v>1490397.14896727</v>
      </c>
      <c r="F662">
        <f t="shared" si="107"/>
        <v>1612588.4019272088</v>
      </c>
      <c r="G662">
        <f t="shared" si="108"/>
        <v>1331873.2260658052</v>
      </c>
      <c r="I662" s="1"/>
      <c r="P662" s="1">
        <v>43328</v>
      </c>
      <c r="Q662">
        <f t="shared" si="109"/>
        <v>8.8175913700370145E-3</v>
      </c>
      <c r="R662">
        <f t="shared" si="110"/>
        <v>1.0503108107584591E-2</v>
      </c>
      <c r="S662">
        <f t="shared" si="110"/>
        <v>1.5750490912395332E-2</v>
      </c>
      <c r="T662">
        <f t="shared" si="111"/>
        <v>4.1244937393370403E-3</v>
      </c>
      <c r="U662">
        <f t="shared" si="112"/>
        <v>-2.39546172078656E-3</v>
      </c>
      <c r="AD662" s="1">
        <v>41136</v>
      </c>
      <c r="AE662">
        <v>8.7427731846670392E-3</v>
      </c>
      <c r="AF662" s="1">
        <v>41136</v>
      </c>
      <c r="AG662">
        <v>-9.3168207132810002E-3</v>
      </c>
    </row>
    <row r="663" spans="2:33" x14ac:dyDescent="0.2">
      <c r="B663" s="1">
        <v>43329</v>
      </c>
      <c r="C663">
        <v>1388154.3205061699</v>
      </c>
      <c r="D663">
        <v>1375343.58992359</v>
      </c>
      <c r="E663">
        <v>1496845.9351474501</v>
      </c>
      <c r="F663">
        <f t="shared" si="107"/>
        <v>1616684.4191782833</v>
      </c>
      <c r="G663">
        <f t="shared" si="108"/>
        <v>1339674.5492420343</v>
      </c>
      <c r="I663" s="1"/>
      <c r="P663" s="1">
        <v>43329</v>
      </c>
      <c r="Q663">
        <f t="shared" si="109"/>
        <v>3.3584399211361582E-3</v>
      </c>
      <c r="R663">
        <f t="shared" si="110"/>
        <v>2.4316124763912317E-3</v>
      </c>
      <c r="S663">
        <f t="shared" si="110"/>
        <v>4.3268911139884292E-3</v>
      </c>
      <c r="T663">
        <f t="shared" si="111"/>
        <v>2.5400264854809102E-3</v>
      </c>
      <c r="U663">
        <f t="shared" si="112"/>
        <v>5.8574067137556604E-3</v>
      </c>
      <c r="AD663" s="1">
        <v>41137</v>
      </c>
      <c r="AE663">
        <v>2.46442113938438E-3</v>
      </c>
      <c r="AF663" s="1">
        <v>41137</v>
      </c>
      <c r="AG663">
        <v>4.3904674242235802E-3</v>
      </c>
    </row>
    <row r="664" spans="2:33" x14ac:dyDescent="0.2">
      <c r="B664" s="1">
        <v>43332</v>
      </c>
      <c r="C664">
        <v>1388508.58272156</v>
      </c>
      <c r="D664">
        <v>1378604.9603957799</v>
      </c>
      <c r="E664">
        <v>1502057.2860224899</v>
      </c>
      <c r="F664">
        <f t="shared" si="107"/>
        <v>1619495.3021534903</v>
      </c>
      <c r="G664">
        <f t="shared" si="108"/>
        <v>1342137.5720678391</v>
      </c>
      <c r="I664" s="1"/>
      <c r="P664" s="1">
        <v>43332</v>
      </c>
      <c r="Q664">
        <f t="shared" si="109"/>
        <v>2.55203769607526E-4</v>
      </c>
      <c r="R664">
        <f t="shared" si="110"/>
        <v>2.3713132457112707E-3</v>
      </c>
      <c r="S664">
        <f t="shared" si="110"/>
        <v>3.4815546160578137E-3</v>
      </c>
      <c r="T664">
        <f t="shared" si="111"/>
        <v>1.73867140789016E-3</v>
      </c>
      <c r="U664">
        <f t="shared" si="112"/>
        <v>1.83852326462304E-3</v>
      </c>
      <c r="AD664" s="1">
        <v>41138</v>
      </c>
      <c r="AE664">
        <v>1.10196270515992E-3</v>
      </c>
      <c r="AF664" s="1">
        <v>41138</v>
      </c>
      <c r="AG664">
        <v>5.1466847068562397E-3</v>
      </c>
    </row>
    <row r="665" spans="2:33" x14ac:dyDescent="0.2">
      <c r="B665" s="1">
        <v>43333</v>
      </c>
      <c r="C665">
        <v>1391530.5693044399</v>
      </c>
      <c r="D665">
        <v>1380059.7898737399</v>
      </c>
      <c r="E665">
        <v>1505765.94739766</v>
      </c>
      <c r="F665">
        <f t="shared" si="107"/>
        <v>1615157.8262082157</v>
      </c>
      <c r="G665">
        <f t="shared" si="108"/>
        <v>1340340.5268107869</v>
      </c>
      <c r="I665" s="1"/>
      <c r="P665" s="1">
        <v>43333</v>
      </c>
      <c r="Q665">
        <f t="shared" si="109"/>
        <v>2.1764262896788455E-3</v>
      </c>
      <c r="R665">
        <f t="shared" si="110"/>
        <v>1.0552910512831026E-3</v>
      </c>
      <c r="S665">
        <f t="shared" si="110"/>
        <v>2.4690545491714566E-3</v>
      </c>
      <c r="T665">
        <f t="shared" si="111"/>
        <v>-2.6782886863005598E-3</v>
      </c>
      <c r="U665">
        <f t="shared" si="112"/>
        <v>-1.3389426646357499E-3</v>
      </c>
      <c r="AD665" s="1">
        <v>41141</v>
      </c>
      <c r="AE665">
        <v>-4.0012197747534397E-3</v>
      </c>
      <c r="AF665" s="1">
        <v>41141</v>
      </c>
      <c r="AG665">
        <v>-9.3666687670289593E-3</v>
      </c>
    </row>
    <row r="666" spans="2:33" x14ac:dyDescent="0.2">
      <c r="B666" s="1">
        <v>43334</v>
      </c>
      <c r="C666">
        <v>1391488.5279355401</v>
      </c>
      <c r="D666">
        <v>1374718.5873726101</v>
      </c>
      <c r="E666">
        <v>1500594.2308977901</v>
      </c>
      <c r="F666">
        <f t="shared" si="107"/>
        <v>1613260.0527440652</v>
      </c>
      <c r="G666">
        <f t="shared" si="108"/>
        <v>1345634.8080448313</v>
      </c>
      <c r="I666" s="1"/>
      <c r="P666" s="1">
        <v>43334</v>
      </c>
      <c r="Q666">
        <f t="shared" si="109"/>
        <v>-3.0212321473377379E-5</v>
      </c>
      <c r="R666">
        <f t="shared" si="110"/>
        <v>-3.8702689117683375E-3</v>
      </c>
      <c r="S666">
        <f t="shared" si="110"/>
        <v>-3.4346084853412728E-3</v>
      </c>
      <c r="T666">
        <f t="shared" si="111"/>
        <v>-1.1749771033867399E-3</v>
      </c>
      <c r="U666">
        <f t="shared" si="112"/>
        <v>3.9499523651959304E-3</v>
      </c>
      <c r="AD666" s="1">
        <v>41142</v>
      </c>
      <c r="AE666">
        <v>-6.1704479326553895E-4</v>
      </c>
      <c r="AF666" s="1">
        <v>41142</v>
      </c>
      <c r="AG666">
        <v>8.8197092814928293E-3</v>
      </c>
    </row>
    <row r="667" spans="2:33" x14ac:dyDescent="0.2">
      <c r="B667" s="1">
        <v>43335</v>
      </c>
      <c r="C667">
        <v>1388144.6574015899</v>
      </c>
      <c r="D667">
        <v>1373192.78382696</v>
      </c>
      <c r="E667">
        <v>1496126.36623278</v>
      </c>
      <c r="F667">
        <f t="shared" si="107"/>
        <v>1621407.3267668982</v>
      </c>
      <c r="G667">
        <f t="shared" si="108"/>
        <v>1360526.7880914295</v>
      </c>
      <c r="I667" s="1"/>
      <c r="P667" s="1">
        <v>43335</v>
      </c>
      <c r="Q667">
        <f t="shared" si="109"/>
        <v>-2.4030888266907136E-3</v>
      </c>
      <c r="R667">
        <f t="shared" si="110"/>
        <v>-1.1099024627041487E-3</v>
      </c>
      <c r="S667">
        <f t="shared" si="110"/>
        <v>-2.9773969358372065E-3</v>
      </c>
      <c r="T667">
        <f t="shared" si="111"/>
        <v>5.0501926263994299E-3</v>
      </c>
      <c r="U667">
        <f t="shared" si="112"/>
        <v>1.10668808190507E-2</v>
      </c>
      <c r="AD667" s="1">
        <v>41143</v>
      </c>
      <c r="AE667">
        <v>-8.1520736915611808E-3</v>
      </c>
      <c r="AF667" s="1">
        <v>41143</v>
      </c>
      <c r="AG667">
        <v>-3.97891017699904E-3</v>
      </c>
    </row>
    <row r="668" spans="2:33" x14ac:dyDescent="0.2">
      <c r="B668" s="1">
        <v>43336</v>
      </c>
      <c r="C668">
        <v>1391260.4474921699</v>
      </c>
      <c r="D668">
        <v>1381441.2275725801</v>
      </c>
      <c r="E668">
        <v>1503903.4734404699</v>
      </c>
      <c r="F668">
        <f t="shared" si="107"/>
        <v>1634618.8015473841</v>
      </c>
      <c r="G668">
        <f t="shared" si="108"/>
        <v>1363310.9425952984</v>
      </c>
      <c r="I668" s="1"/>
      <c r="P668" s="1">
        <v>43336</v>
      </c>
      <c r="Q668">
        <f t="shared" si="109"/>
        <v>2.2445716114432024E-3</v>
      </c>
      <c r="R668">
        <f t="shared" si="110"/>
        <v>6.0067631018512202E-3</v>
      </c>
      <c r="S668">
        <f t="shared" si="110"/>
        <v>5.1981619889986952E-3</v>
      </c>
      <c r="T668">
        <f t="shared" si="111"/>
        <v>8.1481528807629596E-3</v>
      </c>
      <c r="U668">
        <f t="shared" si="112"/>
        <v>2.0463797760091498E-3</v>
      </c>
      <c r="AD668" s="1">
        <v>41144</v>
      </c>
      <c r="AE668">
        <v>6.7809563724063699E-3</v>
      </c>
      <c r="AF668" s="1">
        <v>41144</v>
      </c>
      <c r="AG668">
        <v>6.71326878399964E-3</v>
      </c>
    </row>
    <row r="669" spans="2:33" x14ac:dyDescent="0.2">
      <c r="B669" s="1">
        <v>43339</v>
      </c>
      <c r="C669">
        <v>1406791.4201853599</v>
      </c>
      <c r="D669">
        <v>1393871.88626374</v>
      </c>
      <c r="E669">
        <v>1519023.41810723</v>
      </c>
      <c r="F669">
        <f t="shared" si="107"/>
        <v>1636803.8897586579</v>
      </c>
      <c r="G669">
        <f t="shared" si="108"/>
        <v>1368008.495846828</v>
      </c>
      <c r="I669" s="1"/>
      <c r="P669" s="1">
        <v>43339</v>
      </c>
      <c r="Q669">
        <f t="shared" si="109"/>
        <v>1.1163238860980584E-2</v>
      </c>
      <c r="R669">
        <f t="shared" si="110"/>
        <v>8.9983261271293635E-3</v>
      </c>
      <c r="S669">
        <f t="shared" si="110"/>
        <v>1.0053799950451747E-2</v>
      </c>
      <c r="T669">
        <f t="shared" si="111"/>
        <v>1.33675705259561E-3</v>
      </c>
      <c r="U669">
        <f t="shared" si="112"/>
        <v>3.4456946722565699E-3</v>
      </c>
      <c r="AD669" s="1">
        <v>41145</v>
      </c>
      <c r="AE669">
        <v>2.7516804668331E-4</v>
      </c>
      <c r="AF669" s="1">
        <v>41145</v>
      </c>
      <c r="AG669">
        <v>4.19896810934005E-3</v>
      </c>
    </row>
    <row r="670" spans="2:33" x14ac:dyDescent="0.2">
      <c r="B670" s="1">
        <v>43340</v>
      </c>
      <c r="C670">
        <v>1407388.6582871899</v>
      </c>
      <c r="D670">
        <v>1395976.6839713999</v>
      </c>
      <c r="E670">
        <v>1519861.8901474001</v>
      </c>
      <c r="F670">
        <f t="shared" si="107"/>
        <v>1641789.7308293306</v>
      </c>
      <c r="G670">
        <f t="shared" si="108"/>
        <v>1375894.4183919188</v>
      </c>
      <c r="I670" s="1"/>
      <c r="P670" s="1">
        <v>43340</v>
      </c>
      <c r="Q670">
        <f t="shared" si="109"/>
        <v>4.2453919839191556E-4</v>
      </c>
      <c r="R670">
        <f t="shared" si="110"/>
        <v>1.5100367030873585E-3</v>
      </c>
      <c r="S670">
        <f t="shared" si="110"/>
        <v>5.5198098342357227E-4</v>
      </c>
      <c r="T670">
        <f t="shared" si="111"/>
        <v>3.0460833468619101E-3</v>
      </c>
      <c r="U670">
        <f t="shared" si="112"/>
        <v>5.7645274638511703E-3</v>
      </c>
      <c r="AD670" s="1">
        <v>41148</v>
      </c>
      <c r="AE670">
        <v>-1.55619424962979E-3</v>
      </c>
      <c r="AF670" s="1">
        <v>41148</v>
      </c>
      <c r="AG670">
        <v>-1.3368112625857501E-3</v>
      </c>
    </row>
    <row r="671" spans="2:33" x14ac:dyDescent="0.2">
      <c r="B671" s="1">
        <v>43341</v>
      </c>
      <c r="C671">
        <v>1412015.4519619399</v>
      </c>
      <c r="D671">
        <v>1400300.41741799</v>
      </c>
      <c r="E671">
        <v>1523392.7662937399</v>
      </c>
      <c r="F671">
        <f t="shared" si="107"/>
        <v>1633020.4342901693</v>
      </c>
      <c r="G671">
        <f t="shared" si="108"/>
        <v>1359065.596959763</v>
      </c>
      <c r="I671" s="1"/>
      <c r="P671" s="1">
        <v>43341</v>
      </c>
      <c r="Q671">
        <f t="shared" si="109"/>
        <v>3.2875024589020807E-3</v>
      </c>
      <c r="R671">
        <f t="shared" si="110"/>
        <v>3.0972819934853568E-3</v>
      </c>
      <c r="S671">
        <f t="shared" si="110"/>
        <v>2.3231559191192463E-3</v>
      </c>
      <c r="T671">
        <f t="shared" si="111"/>
        <v>-5.3413030758401097E-3</v>
      </c>
      <c r="U671">
        <f t="shared" si="112"/>
        <v>-1.22311866428126E-2</v>
      </c>
      <c r="AD671" s="1">
        <v>41149</v>
      </c>
      <c r="AE671">
        <v>6.3437793675271705E-4</v>
      </c>
      <c r="AF671" s="1">
        <v>41149</v>
      </c>
      <c r="AG671">
        <v>1.9738200349173102E-3</v>
      </c>
    </row>
    <row r="672" spans="2:33" x14ac:dyDescent="0.2">
      <c r="B672" s="1">
        <v>43342</v>
      </c>
      <c r="C672">
        <v>1404577.60544071</v>
      </c>
      <c r="D672">
        <v>1394002.2891063199</v>
      </c>
      <c r="E672">
        <v>1515366.0080792599</v>
      </c>
      <c r="F672">
        <f t="shared" si="107"/>
        <v>1633563.3320403853</v>
      </c>
      <c r="G672">
        <f t="shared" si="108"/>
        <v>1365863.4075299019</v>
      </c>
      <c r="I672" s="1"/>
      <c r="P672" s="1">
        <v>43342</v>
      </c>
      <c r="Q672">
        <f t="shared" si="109"/>
        <v>-5.2675390420801049E-3</v>
      </c>
      <c r="R672">
        <f t="shared" si="110"/>
        <v>-4.4976979463330347E-3</v>
      </c>
      <c r="S672">
        <f t="shared" si="110"/>
        <v>-5.2690011348868193E-3</v>
      </c>
      <c r="T672">
        <f t="shared" si="111"/>
        <v>3.3245006542255299E-4</v>
      </c>
      <c r="U672">
        <f t="shared" si="112"/>
        <v>5.0018266854415802E-3</v>
      </c>
      <c r="AD672" s="1">
        <v>41150</v>
      </c>
      <c r="AE672">
        <v>-8.0656864875687899E-3</v>
      </c>
      <c r="AF672" s="1">
        <v>41150</v>
      </c>
      <c r="AG672">
        <v>-7.4432024597970298E-3</v>
      </c>
    </row>
    <row r="673" spans="2:33" x14ac:dyDescent="0.2">
      <c r="B673" s="1">
        <v>43343</v>
      </c>
      <c r="C673">
        <v>1404030.26854328</v>
      </c>
      <c r="D673">
        <v>1391967.0753275901</v>
      </c>
      <c r="E673">
        <v>1514077.3214269199</v>
      </c>
      <c r="F673">
        <f t="shared" si="107"/>
        <v>1628851.7763269315</v>
      </c>
      <c r="G673">
        <f t="shared" si="108"/>
        <v>1359839.8127690237</v>
      </c>
      <c r="I673" s="1"/>
      <c r="P673" s="1">
        <v>43343</v>
      </c>
      <c r="Q673">
        <f t="shared" si="109"/>
        <v>-3.896807804067981E-4</v>
      </c>
      <c r="R673">
        <f t="shared" si="110"/>
        <v>-1.4599787924556296E-3</v>
      </c>
      <c r="S673">
        <f t="shared" si="110"/>
        <v>-8.5041280157349686E-4</v>
      </c>
      <c r="T673">
        <f t="shared" si="111"/>
        <v>-2.88421980405793E-3</v>
      </c>
      <c r="U673">
        <f t="shared" si="112"/>
        <v>-4.4101004007214301E-3</v>
      </c>
      <c r="AD673" s="1">
        <v>41151</v>
      </c>
      <c r="AE673">
        <v>7.6113403222883196E-3</v>
      </c>
      <c r="AF673" s="1">
        <v>41151</v>
      </c>
      <c r="AG673">
        <v>4.0399912981095099E-3</v>
      </c>
    </row>
    <row r="674" spans="2:33" x14ac:dyDescent="0.2">
      <c r="B674" s="1">
        <v>43347</v>
      </c>
      <c r="C674">
        <v>1394790.6124126799</v>
      </c>
      <c r="D674">
        <v>1388186.15141956</v>
      </c>
      <c r="E674">
        <v>1513357.7525122501</v>
      </c>
      <c r="F674">
        <f t="shared" si="107"/>
        <v>1629340.911894809</v>
      </c>
      <c r="G674">
        <f t="shared" si="108"/>
        <v>1346296.7836702296</v>
      </c>
      <c r="I674" s="1"/>
      <c r="P674" s="1">
        <v>43347</v>
      </c>
      <c r="Q674">
        <f t="shared" si="109"/>
        <v>-6.5808097856654424E-3</v>
      </c>
      <c r="R674">
        <f t="shared" si="110"/>
        <v>-2.7162452151681116E-3</v>
      </c>
      <c r="S674">
        <f t="shared" si="110"/>
        <v>-4.7525242237411724E-4</v>
      </c>
      <c r="T674">
        <f t="shared" si="111"/>
        <v>3.0029470758869401E-4</v>
      </c>
      <c r="U674">
        <f t="shared" si="112"/>
        <v>-9.9592826828747098E-3</v>
      </c>
      <c r="AD674" s="1">
        <v>41152</v>
      </c>
      <c r="AE674">
        <v>-1.6939875187133001E-3</v>
      </c>
      <c r="AF674" s="1">
        <v>41152</v>
      </c>
      <c r="AG674">
        <v>8.2465646124840405E-3</v>
      </c>
    </row>
    <row r="675" spans="2:33" x14ac:dyDescent="0.2">
      <c r="B675" s="1">
        <v>43348</v>
      </c>
      <c r="C675">
        <v>1390896.96053055</v>
      </c>
      <c r="D675">
        <v>1388019.26280587</v>
      </c>
      <c r="E675">
        <v>1514670.3564599501</v>
      </c>
      <c r="F675">
        <f t="shared" si="107"/>
        <v>1630636.4503212005</v>
      </c>
      <c r="G675">
        <f t="shared" si="108"/>
        <v>1350144.2818444844</v>
      </c>
      <c r="I675" s="1"/>
      <c r="P675" s="1">
        <v>43348</v>
      </c>
      <c r="Q675">
        <f t="shared" si="109"/>
        <v>-2.7915673130283203E-3</v>
      </c>
      <c r="R675">
        <f t="shared" si="110"/>
        <v>-1.2022063000649563E-4</v>
      </c>
      <c r="S675">
        <f t="shared" si="110"/>
        <v>8.6734544130173674E-4</v>
      </c>
      <c r="T675">
        <f t="shared" si="111"/>
        <v>7.95130360339988E-4</v>
      </c>
      <c r="U675">
        <f t="shared" si="112"/>
        <v>2.8578380494721002E-3</v>
      </c>
      <c r="AD675" s="1">
        <v>41156</v>
      </c>
      <c r="AE675">
        <v>1.0145612896084899E-3</v>
      </c>
      <c r="AF675" s="1">
        <v>41156</v>
      </c>
      <c r="AG675">
        <v>-2.97195597432317E-3</v>
      </c>
    </row>
    <row r="676" spans="2:33" x14ac:dyDescent="0.2">
      <c r="B676" s="1">
        <v>43349</v>
      </c>
      <c r="C676">
        <v>1390160.2312632001</v>
      </c>
      <c r="D676">
        <v>1392889.2741014899</v>
      </c>
      <c r="E676">
        <v>1515887.86068562</v>
      </c>
      <c r="F676">
        <f t="shared" si="107"/>
        <v>1626345.5462586673</v>
      </c>
      <c r="G676">
        <f t="shared" si="108"/>
        <v>1349615.2092603976</v>
      </c>
      <c r="I676" s="1"/>
      <c r="P676" s="1">
        <v>43349</v>
      </c>
      <c r="Q676">
        <f t="shared" si="109"/>
        <v>-5.2967925608871091E-4</v>
      </c>
      <c r="R676">
        <f t="shared" si="110"/>
        <v>3.5086049784174289E-3</v>
      </c>
      <c r="S676">
        <f t="shared" si="110"/>
        <v>8.0380805003366085E-4</v>
      </c>
      <c r="T676">
        <f t="shared" si="111"/>
        <v>-2.6314290114685299E-3</v>
      </c>
      <c r="U676">
        <f t="shared" si="112"/>
        <v>-3.91863737232515E-4</v>
      </c>
      <c r="AD676" s="1">
        <v>41157</v>
      </c>
      <c r="AE676">
        <v>1.8779455365679199E-2</v>
      </c>
      <c r="AF676" s="1">
        <v>41157</v>
      </c>
      <c r="AG676">
        <v>1.4807361389372701E-2</v>
      </c>
    </row>
    <row r="677" spans="2:33" x14ac:dyDescent="0.2">
      <c r="B677" s="1">
        <v>43350</v>
      </c>
      <c r="C677">
        <v>1389775.5989089101</v>
      </c>
      <c r="D677">
        <v>1388726.8892284001</v>
      </c>
      <c r="E677">
        <v>1511261.9140874799</v>
      </c>
      <c r="F677">
        <f t="shared" si="107"/>
        <v>1629476.0713207403</v>
      </c>
      <c r="G677">
        <f t="shared" si="108"/>
        <v>1351904.0118006882</v>
      </c>
      <c r="I677" s="1"/>
      <c r="P677" s="1">
        <v>43350</v>
      </c>
      <c r="Q677">
        <f t="shared" si="109"/>
        <v>-2.7668202962505273E-4</v>
      </c>
      <c r="R677">
        <f t="shared" si="110"/>
        <v>-2.9883099471599284E-3</v>
      </c>
      <c r="S677">
        <f t="shared" si="110"/>
        <v>-3.0516416933689117E-3</v>
      </c>
      <c r="T677">
        <f t="shared" si="111"/>
        <v>1.9248831032707299E-3</v>
      </c>
      <c r="U677">
        <f t="shared" si="112"/>
        <v>1.6958926696927501E-3</v>
      </c>
      <c r="AD677" s="1">
        <v>41158</v>
      </c>
      <c r="AE677">
        <v>1.9204259937255399E-4</v>
      </c>
      <c r="AF677" s="1">
        <v>41158</v>
      </c>
      <c r="AG677">
        <v>-6.8676670400538197E-3</v>
      </c>
    </row>
    <row r="678" spans="2:33" x14ac:dyDescent="0.2">
      <c r="B678" s="1">
        <v>43353</v>
      </c>
      <c r="C678">
        <v>1402253.6616683099</v>
      </c>
      <c r="D678">
        <v>1381731.9679425501</v>
      </c>
      <c r="E678">
        <v>1507794.1340441401</v>
      </c>
      <c r="F678">
        <f t="shared" si="107"/>
        <v>1632785.8253794694</v>
      </c>
      <c r="G678">
        <f t="shared" si="108"/>
        <v>1364375.2925952226</v>
      </c>
      <c r="I678" s="1"/>
      <c r="P678" s="1">
        <v>43353</v>
      </c>
      <c r="Q678">
        <f t="shared" si="109"/>
        <v>8.9784730493154274E-3</v>
      </c>
      <c r="R678">
        <f t="shared" si="110"/>
        <v>-5.0369308321930317E-3</v>
      </c>
      <c r="S678">
        <f t="shared" si="110"/>
        <v>-2.2946254458041659E-3</v>
      </c>
      <c r="T678">
        <f t="shared" si="111"/>
        <v>2.0311768408151202E-3</v>
      </c>
      <c r="U678">
        <f t="shared" si="112"/>
        <v>9.2249750615972393E-3</v>
      </c>
      <c r="AD678" s="1">
        <v>41159</v>
      </c>
      <c r="AE678">
        <v>-6.5888043625430201E-3</v>
      </c>
      <c r="AF678" s="1">
        <v>41159</v>
      </c>
      <c r="AG678">
        <v>-6.3999988117813197E-3</v>
      </c>
    </row>
    <row r="679" spans="2:33" x14ac:dyDescent="0.2">
      <c r="B679" s="1">
        <v>43354</v>
      </c>
      <c r="C679">
        <v>1402029.0912065799</v>
      </c>
      <c r="D679">
        <v>1380566.90259053</v>
      </c>
      <c r="E679">
        <v>1514441.20599203</v>
      </c>
      <c r="F679">
        <f t="shared" si="107"/>
        <v>1636566.2278693132</v>
      </c>
      <c r="G679">
        <f t="shared" si="108"/>
        <v>1371457.8519153956</v>
      </c>
      <c r="I679" s="1"/>
      <c r="P679" s="1">
        <v>43354</v>
      </c>
      <c r="Q679">
        <f t="shared" si="109"/>
        <v>-1.6014967039756911E-4</v>
      </c>
      <c r="R679">
        <f t="shared" si="110"/>
        <v>-8.4319200760396562E-4</v>
      </c>
      <c r="S679">
        <f t="shared" si="110"/>
        <v>4.408474471286894E-3</v>
      </c>
      <c r="T679">
        <f t="shared" si="111"/>
        <v>2.3153082486889799E-3</v>
      </c>
      <c r="U679">
        <f t="shared" si="112"/>
        <v>5.1910638946714802E-3</v>
      </c>
      <c r="AD679" s="1">
        <v>41162</v>
      </c>
      <c r="AE679">
        <v>3.7693342886995699E-3</v>
      </c>
      <c r="AF679" s="1">
        <v>41162</v>
      </c>
      <c r="AG679">
        <v>-1.1036310221760001E-3</v>
      </c>
    </row>
    <row r="680" spans="2:33" x14ac:dyDescent="0.2">
      <c r="B680" s="1">
        <v>43355</v>
      </c>
      <c r="C680">
        <v>1403448.7396909399</v>
      </c>
      <c r="D680">
        <v>1385117.8510747401</v>
      </c>
      <c r="E680">
        <v>1516065.7598063401</v>
      </c>
      <c r="F680">
        <f t="shared" si="107"/>
        <v>1647773.4064520474</v>
      </c>
      <c r="G680">
        <f t="shared" si="108"/>
        <v>1384069.3338627859</v>
      </c>
      <c r="I680" s="1"/>
      <c r="P680" s="1">
        <v>43355</v>
      </c>
      <c r="Q680">
        <f t="shared" si="109"/>
        <v>1.0125670667349151E-3</v>
      </c>
      <c r="R680">
        <f t="shared" si="110"/>
        <v>3.2964345847132925E-3</v>
      </c>
      <c r="S680">
        <f t="shared" si="110"/>
        <v>1.0727084074855231E-3</v>
      </c>
      <c r="T680">
        <f t="shared" si="111"/>
        <v>6.8479835352126903E-3</v>
      </c>
      <c r="U680">
        <f t="shared" si="112"/>
        <v>9.1956759223603898E-3</v>
      </c>
      <c r="AD680" s="1">
        <v>41163</v>
      </c>
      <c r="AE680">
        <v>3.8292358225221501E-3</v>
      </c>
      <c r="AF680" s="1">
        <v>41163</v>
      </c>
      <c r="AG680">
        <v>3.36486279280165E-3</v>
      </c>
    </row>
    <row r="681" spans="2:33" x14ac:dyDescent="0.2">
      <c r="B681" s="1">
        <v>43356</v>
      </c>
      <c r="C681">
        <v>1417044.84839384</v>
      </c>
      <c r="D681">
        <v>1401708.9723563101</v>
      </c>
      <c r="E681">
        <v>1524641.81857091</v>
      </c>
      <c r="F681">
        <f t="shared" si="107"/>
        <v>1645675.8519965508</v>
      </c>
      <c r="G681">
        <f t="shared" si="108"/>
        <v>1380641.6245676063</v>
      </c>
      <c r="I681" s="1"/>
      <c r="P681" s="1">
        <v>43356</v>
      </c>
      <c r="Q681">
        <f t="shared" si="109"/>
        <v>9.6876418200313452E-3</v>
      </c>
      <c r="R681">
        <f t="shared" si="110"/>
        <v>1.1978129708382967E-2</v>
      </c>
      <c r="S681">
        <f t="shared" si="110"/>
        <v>5.656785471934489E-3</v>
      </c>
      <c r="T681">
        <f t="shared" si="111"/>
        <v>-1.2729629251711999E-3</v>
      </c>
      <c r="U681">
        <f t="shared" si="112"/>
        <v>-2.4765444991208499E-3</v>
      </c>
      <c r="AD681" s="1">
        <v>41164</v>
      </c>
      <c r="AE681">
        <v>1.5049669355526299E-2</v>
      </c>
      <c r="AF681" s="1">
        <v>41164</v>
      </c>
      <c r="AG681">
        <v>1.58212625569468E-2</v>
      </c>
    </row>
    <row r="682" spans="2:33" x14ac:dyDescent="0.2">
      <c r="B682" s="1">
        <v>43357</v>
      </c>
      <c r="C682">
        <v>1410992.7267662999</v>
      </c>
      <c r="D682">
        <v>1399714.8830238499</v>
      </c>
      <c r="E682">
        <v>1525147.95409747</v>
      </c>
      <c r="F682">
        <f t="shared" si="107"/>
        <v>1641920.5822199141</v>
      </c>
      <c r="G682">
        <f t="shared" si="108"/>
        <v>1366560.744951504</v>
      </c>
      <c r="I682" s="1"/>
      <c r="P682" s="1">
        <v>43357</v>
      </c>
      <c r="Q682">
        <f t="shared" si="109"/>
        <v>-4.2709457180554189E-3</v>
      </c>
      <c r="R682">
        <f t="shared" si="110"/>
        <v>-1.4226129473281501E-3</v>
      </c>
      <c r="S682">
        <f t="shared" si="110"/>
        <v>3.3197011940444554E-4</v>
      </c>
      <c r="T682">
        <f t="shared" si="111"/>
        <v>-2.2819012456680499E-3</v>
      </c>
      <c r="U682">
        <f t="shared" si="112"/>
        <v>-1.0198794071931701E-2</v>
      </c>
      <c r="AD682" s="1">
        <v>41165</v>
      </c>
      <c r="AE682">
        <v>4.6067169173241902E-4</v>
      </c>
      <c r="AF682" s="1">
        <v>41165</v>
      </c>
      <c r="AG682">
        <v>-8.6204672808152995E-4</v>
      </c>
    </row>
    <row r="683" spans="2:33" x14ac:dyDescent="0.2">
      <c r="B683" s="1">
        <v>43360</v>
      </c>
      <c r="C683">
        <v>1411174.16931691</v>
      </c>
      <c r="D683">
        <v>1396103.1482736601</v>
      </c>
      <c r="E683">
        <v>1519751.0733455699</v>
      </c>
      <c r="F683">
        <f t="shared" si="107"/>
        <v>1651967.8397633024</v>
      </c>
      <c r="G683">
        <f t="shared" si="108"/>
        <v>1381117.8342008763</v>
      </c>
      <c r="I683" s="1"/>
      <c r="P683" s="1">
        <v>43360</v>
      </c>
      <c r="Q683">
        <f t="shared" si="109"/>
        <v>1.2859212323923508E-4</v>
      </c>
      <c r="R683">
        <f t="shared" si="110"/>
        <v>-2.5803360341409842E-3</v>
      </c>
      <c r="S683">
        <f t="shared" si="110"/>
        <v>-3.5385948867457939E-3</v>
      </c>
      <c r="T683">
        <f t="shared" si="111"/>
        <v>6.1192104247844497E-3</v>
      </c>
      <c r="U683">
        <f t="shared" si="112"/>
        <v>1.06523543158622E-2</v>
      </c>
      <c r="AD683" s="1">
        <v>41166</v>
      </c>
      <c r="AE683">
        <v>-1.61767671635398E-3</v>
      </c>
      <c r="AF683" s="1">
        <v>41166</v>
      </c>
      <c r="AG683">
        <v>-1.2398730903162101E-3</v>
      </c>
    </row>
    <row r="684" spans="2:33" x14ac:dyDescent="0.2">
      <c r="B684" s="1">
        <v>43361</v>
      </c>
      <c r="C684">
        <v>1422378.08292797</v>
      </c>
      <c r="D684">
        <v>1406412.68834386</v>
      </c>
      <c r="E684">
        <v>1530529.68722897</v>
      </c>
      <c r="F684">
        <f t="shared" si="107"/>
        <v>1656635.2757622732</v>
      </c>
      <c r="G684">
        <f t="shared" si="108"/>
        <v>1368293.3383990282</v>
      </c>
      <c r="I684" s="1"/>
      <c r="P684" s="1">
        <v>43361</v>
      </c>
      <c r="Q684">
        <f t="shared" si="109"/>
        <v>7.9394265106789152E-3</v>
      </c>
      <c r="R684">
        <f t="shared" si="110"/>
        <v>7.3845117267645755E-3</v>
      </c>
      <c r="S684">
        <f t="shared" si="110"/>
        <v>7.0923548418178051E-3</v>
      </c>
      <c r="T684">
        <f t="shared" si="111"/>
        <v>2.8253794575322502E-3</v>
      </c>
      <c r="U684">
        <f t="shared" si="112"/>
        <v>-9.2855913407769008E-3</v>
      </c>
      <c r="AD684" s="1">
        <v>41169</v>
      </c>
      <c r="AE684">
        <v>6.3595697768112803E-4</v>
      </c>
      <c r="AF684" s="1">
        <v>41169</v>
      </c>
      <c r="AG684">
        <v>3.6789436746785699E-4</v>
      </c>
    </row>
    <row r="685" spans="2:33" x14ac:dyDescent="0.2">
      <c r="B685" s="1">
        <v>43362</v>
      </c>
      <c r="C685">
        <v>1431112.8727965001</v>
      </c>
      <c r="D685">
        <v>1411789.46432078</v>
      </c>
      <c r="E685">
        <v>1539789.66674893</v>
      </c>
      <c r="F685">
        <f t="shared" si="107"/>
        <v>1674743.4040798664</v>
      </c>
      <c r="G685">
        <f t="shared" si="108"/>
        <v>1381400.8015824459</v>
      </c>
      <c r="I685" s="1"/>
      <c r="P685" s="1">
        <v>43362</v>
      </c>
      <c r="Q685">
        <f t="shared" si="109"/>
        <v>6.1409761394448648E-3</v>
      </c>
      <c r="R685">
        <f t="shared" si="110"/>
        <v>3.8230428532690652E-3</v>
      </c>
      <c r="S685">
        <f t="shared" si="110"/>
        <v>6.0501796190084445E-3</v>
      </c>
      <c r="T685">
        <f t="shared" si="111"/>
        <v>1.09306668658622E-2</v>
      </c>
      <c r="U685">
        <f t="shared" si="112"/>
        <v>9.5794248320716299E-3</v>
      </c>
      <c r="AD685" s="1">
        <v>41170</v>
      </c>
      <c r="AE685">
        <v>1.3184729775177601E-3</v>
      </c>
      <c r="AF685" s="1">
        <v>41170</v>
      </c>
      <c r="AG685">
        <v>5.5656117839019796E-3</v>
      </c>
    </row>
    <row r="686" spans="2:33" x14ac:dyDescent="0.2">
      <c r="B686" s="1">
        <v>43363</v>
      </c>
      <c r="C686">
        <v>1448745.4993123</v>
      </c>
      <c r="D686">
        <v>1427111.5412059301</v>
      </c>
      <c r="E686">
        <v>1554439.01015653</v>
      </c>
      <c r="F686">
        <f t="shared" si="107"/>
        <v>1679706.7811977915</v>
      </c>
      <c r="G686">
        <f t="shared" si="108"/>
        <v>1384174.9566719274</v>
      </c>
      <c r="I686" s="1"/>
      <c r="P686" s="1">
        <v>43363</v>
      </c>
      <c r="Q686">
        <f t="shared" si="109"/>
        <v>1.2320919510244055E-2</v>
      </c>
      <c r="R686">
        <f t="shared" si="110"/>
        <v>1.0852947463042328E-2</v>
      </c>
      <c r="S686">
        <f t="shared" si="110"/>
        <v>9.5138600576079035E-3</v>
      </c>
      <c r="T686">
        <f t="shared" si="111"/>
        <v>2.9636642281042598E-3</v>
      </c>
      <c r="U686">
        <f t="shared" si="112"/>
        <v>2.00821882128896E-3</v>
      </c>
      <c r="AD686" s="1">
        <v>41171</v>
      </c>
      <c r="AE686">
        <v>-6.8173518093807002E-4</v>
      </c>
      <c r="AF686" s="1">
        <v>41171</v>
      </c>
      <c r="AG686">
        <v>1.49482930781801E-3</v>
      </c>
    </row>
    <row r="687" spans="2:33" x14ac:dyDescent="0.2">
      <c r="B687" s="1">
        <v>43364</v>
      </c>
      <c r="C687">
        <v>1447970.94012062</v>
      </c>
      <c r="D687">
        <v>1428169.98523376</v>
      </c>
      <c r="E687">
        <v>1559484.1927747601</v>
      </c>
      <c r="F687">
        <f t="shared" si="107"/>
        <v>1670772.4474242479</v>
      </c>
      <c r="G687">
        <f t="shared" si="108"/>
        <v>1385717.4749064082</v>
      </c>
      <c r="I687" s="1"/>
      <c r="P687" s="1">
        <v>43364</v>
      </c>
      <c r="Q687">
        <f t="shared" si="109"/>
        <v>-5.3464131004909987E-4</v>
      </c>
      <c r="R687">
        <f t="shared" si="110"/>
        <v>7.4166874646364178E-4</v>
      </c>
      <c r="S687">
        <f t="shared" si="110"/>
        <v>3.2456613513076604E-3</v>
      </c>
      <c r="T687">
        <f t="shared" si="111"/>
        <v>-5.3189841664940101E-3</v>
      </c>
      <c r="U687">
        <f t="shared" si="112"/>
        <v>1.1143954216522099E-3</v>
      </c>
      <c r="AD687" s="1">
        <v>41172</v>
      </c>
      <c r="AE687">
        <v>-2.0129221813583701E-3</v>
      </c>
      <c r="AF687" s="1">
        <v>41172</v>
      </c>
      <c r="AG687">
        <v>-4.0983760927462302E-4</v>
      </c>
    </row>
    <row r="688" spans="2:33" x14ac:dyDescent="0.2">
      <c r="B688" s="1">
        <v>43367</v>
      </c>
      <c r="C688">
        <v>1448795.1995178401</v>
      </c>
      <c r="D688">
        <v>1429084.4229451001</v>
      </c>
      <c r="E688">
        <v>1548903.4090915499</v>
      </c>
      <c r="F688">
        <f t="shared" si="107"/>
        <v>1666390.2639977422</v>
      </c>
      <c r="G688">
        <f t="shared" si="108"/>
        <v>1386502.139904436</v>
      </c>
      <c r="I688" s="1"/>
      <c r="P688" s="1">
        <v>43367</v>
      </c>
      <c r="Q688">
        <f t="shared" si="109"/>
        <v>5.6925133949947693E-4</v>
      </c>
      <c r="R688">
        <f t="shared" si="110"/>
        <v>6.4028632501367255E-4</v>
      </c>
      <c r="S688">
        <f t="shared" si="110"/>
        <v>-6.7847970067487218E-3</v>
      </c>
      <c r="T688">
        <f t="shared" si="111"/>
        <v>-2.6228487507449702E-3</v>
      </c>
      <c r="U688">
        <f t="shared" si="112"/>
        <v>5.6625178814368902E-4</v>
      </c>
      <c r="AD688" s="1">
        <v>41173</v>
      </c>
      <c r="AE688">
        <v>-1.6111535385499799E-3</v>
      </c>
      <c r="AF688" s="1">
        <v>41173</v>
      </c>
      <c r="AG688">
        <v>2.5769873551232498E-4</v>
      </c>
    </row>
    <row r="689" spans="2:33" x14ac:dyDescent="0.2">
      <c r="B689" s="1">
        <v>43368</v>
      </c>
      <c r="C689">
        <v>1448612.0051819</v>
      </c>
      <c r="D689">
        <v>1422903.56690082</v>
      </c>
      <c r="E689">
        <v>1544830.86315127</v>
      </c>
      <c r="F689">
        <f t="shared" si="107"/>
        <v>1661663.0475902099</v>
      </c>
      <c r="G689">
        <f t="shared" si="108"/>
        <v>1377300.0645813351</v>
      </c>
      <c r="I689" s="1"/>
      <c r="P689" s="1">
        <v>43368</v>
      </c>
      <c r="Q689">
        <f t="shared" si="109"/>
        <v>-1.2644598491284853E-4</v>
      </c>
      <c r="R689">
        <f t="shared" si="110"/>
        <v>-4.3250461239668914E-3</v>
      </c>
      <c r="S689">
        <f t="shared" si="110"/>
        <v>-2.6293091721377726E-3</v>
      </c>
      <c r="T689">
        <f t="shared" si="111"/>
        <v>-2.8368003040245299E-3</v>
      </c>
      <c r="U689">
        <f t="shared" si="112"/>
        <v>-6.6368994740499104E-3</v>
      </c>
      <c r="AD689" s="1">
        <v>41176</v>
      </c>
      <c r="AE689">
        <v>-6.8959784457022603E-3</v>
      </c>
      <c r="AF689" s="1">
        <v>41176</v>
      </c>
      <c r="AG689">
        <v>-4.1944254878928302E-3</v>
      </c>
    </row>
    <row r="690" spans="2:33" x14ac:dyDescent="0.2">
      <c r="B690" s="1">
        <v>43369</v>
      </c>
      <c r="C690">
        <v>1446965.0730060299</v>
      </c>
      <c r="D690">
        <v>1419828.3005000299</v>
      </c>
      <c r="E690">
        <v>1538595.3964673199</v>
      </c>
      <c r="F690">
        <f t="shared" si="107"/>
        <v>1666518.1614521532</v>
      </c>
      <c r="G690">
        <f t="shared" si="108"/>
        <v>1392606.5495340005</v>
      </c>
      <c r="I690" s="1"/>
      <c r="P690" s="1">
        <v>43369</v>
      </c>
      <c r="Q690">
        <f t="shared" si="109"/>
        <v>-1.1369035807923256E-3</v>
      </c>
      <c r="R690">
        <f t="shared" si="110"/>
        <v>-2.1612612915773433E-3</v>
      </c>
      <c r="S690">
        <f t="shared" si="110"/>
        <v>-4.0363426396274882E-3</v>
      </c>
      <c r="T690">
        <f t="shared" si="111"/>
        <v>2.9218401823308598E-3</v>
      </c>
      <c r="U690">
        <f t="shared" si="112"/>
        <v>1.11133988491593E-2</v>
      </c>
      <c r="AD690" s="1">
        <v>41177</v>
      </c>
      <c r="AE690">
        <v>-4.6566720738488903E-3</v>
      </c>
      <c r="AF690" s="1">
        <v>41177</v>
      </c>
      <c r="AG690">
        <v>-5.2515553667253096E-3</v>
      </c>
    </row>
    <row r="691" spans="2:33" x14ac:dyDescent="0.2">
      <c r="B691" s="1">
        <v>43370</v>
      </c>
      <c r="C691">
        <v>1451617.2201398499</v>
      </c>
      <c r="D691">
        <v>1427169.78257849</v>
      </c>
      <c r="E691">
        <v>1541782.2052361299</v>
      </c>
      <c r="F691">
        <f t="shared" si="107"/>
        <v>1667583.0627413529</v>
      </c>
      <c r="G691">
        <f t="shared" si="108"/>
        <v>1391185.0755400506</v>
      </c>
      <c r="I691" s="1"/>
      <c r="P691" s="1">
        <v>43370</v>
      </c>
      <c r="Q691">
        <f t="shared" si="109"/>
        <v>3.2151067227594865E-3</v>
      </c>
      <c r="R691">
        <f t="shared" si="110"/>
        <v>5.1706830155973105E-3</v>
      </c>
      <c r="S691">
        <f t="shared" si="110"/>
        <v>2.0712454854128204E-3</v>
      </c>
      <c r="T691">
        <f t="shared" si="111"/>
        <v>6.3899771021493198E-4</v>
      </c>
      <c r="U691">
        <f t="shared" si="112"/>
        <v>-1.0207290741418699E-3</v>
      </c>
      <c r="AD691" s="1">
        <v>41178</v>
      </c>
      <c r="AE691">
        <v>9.0310154540255098E-3</v>
      </c>
      <c r="AF691" s="1">
        <v>41178</v>
      </c>
      <c r="AG691">
        <v>7.41949344814516E-3</v>
      </c>
    </row>
    <row r="692" spans="2:33" x14ac:dyDescent="0.2">
      <c r="B692" s="1">
        <v>43371</v>
      </c>
      <c r="C692">
        <v>1448969.2695259801</v>
      </c>
      <c r="D692">
        <v>1430160.2211752201</v>
      </c>
      <c r="E692">
        <v>1542854.0417438799</v>
      </c>
      <c r="F692">
        <f t="shared" si="107"/>
        <v>1675549.8723998007</v>
      </c>
      <c r="G692">
        <f t="shared" si="108"/>
        <v>1399186.1037055545</v>
      </c>
      <c r="I692" s="1"/>
      <c r="P692" s="1">
        <v>43371</v>
      </c>
      <c r="Q692">
        <f t="shared" si="109"/>
        <v>-1.824138331463665E-3</v>
      </c>
      <c r="R692">
        <f t="shared" si="110"/>
        <v>2.0953628876076991E-3</v>
      </c>
      <c r="S692">
        <f t="shared" si="110"/>
        <v>6.9519320180888577E-4</v>
      </c>
      <c r="T692">
        <f t="shared" si="111"/>
        <v>4.7774589682814898E-3</v>
      </c>
      <c r="U692">
        <f t="shared" si="112"/>
        <v>5.7512320295688302E-3</v>
      </c>
      <c r="AD692" s="1">
        <v>41179</v>
      </c>
      <c r="AE692">
        <v>-4.9662901358447399E-3</v>
      </c>
      <c r="AF692" s="1">
        <v>41179</v>
      </c>
      <c r="AG692">
        <v>-2.1071171677791798E-3</v>
      </c>
    </row>
    <row r="693" spans="2:33" x14ac:dyDescent="0.2">
      <c r="B693" s="1">
        <v>43374</v>
      </c>
      <c r="C693">
        <v>1452274.53481471</v>
      </c>
      <c r="D693">
        <v>1434999.1286005401</v>
      </c>
      <c r="E693">
        <v>1554102.5735351399</v>
      </c>
      <c r="F693">
        <f t="shared" si="107"/>
        <v>1682472.4479453894</v>
      </c>
      <c r="G693">
        <f t="shared" si="108"/>
        <v>1388345.4124745724</v>
      </c>
      <c r="I693" s="1"/>
      <c r="P693" s="1">
        <v>43374</v>
      </c>
      <c r="Q693">
        <f t="shared" si="109"/>
        <v>2.2811148298618189E-3</v>
      </c>
      <c r="R693">
        <f t="shared" si="110"/>
        <v>3.3834722527408267E-3</v>
      </c>
      <c r="S693">
        <f t="shared" si="110"/>
        <v>7.2907297041175934E-3</v>
      </c>
      <c r="T693">
        <f t="shared" si="111"/>
        <v>4.1315246174523203E-3</v>
      </c>
      <c r="U693">
        <f t="shared" si="112"/>
        <v>-7.7478551296871296E-3</v>
      </c>
      <c r="AD693" s="1">
        <v>41180</v>
      </c>
      <c r="AE693">
        <v>6.2535504591269197E-3</v>
      </c>
      <c r="AF693" s="1">
        <v>41180</v>
      </c>
      <c r="AG693">
        <v>1.7444683648908501E-3</v>
      </c>
    </row>
    <row r="694" spans="2:33" x14ac:dyDescent="0.2">
      <c r="B694" s="1">
        <v>43375</v>
      </c>
      <c r="C694">
        <v>1457457.54004466</v>
      </c>
      <c r="D694">
        <v>1440836.2300729901</v>
      </c>
      <c r="E694">
        <v>1561259.19776607</v>
      </c>
      <c r="F694">
        <f t="shared" si="107"/>
        <v>1683389.4337108058</v>
      </c>
      <c r="G694">
        <f t="shared" si="108"/>
        <v>1396834.4271100881</v>
      </c>
      <c r="I694" s="1"/>
      <c r="P694" s="1">
        <v>43375</v>
      </c>
      <c r="Q694">
        <f t="shared" si="109"/>
        <v>3.5688880481616891E-3</v>
      </c>
      <c r="R694">
        <f t="shared" si="110"/>
        <v>4.067669001403873E-3</v>
      </c>
      <c r="S694">
        <f t="shared" si="110"/>
        <v>4.604988340409788E-3</v>
      </c>
      <c r="T694">
        <f t="shared" si="111"/>
        <v>5.4502275299443302E-4</v>
      </c>
      <c r="U694">
        <f t="shared" si="112"/>
        <v>6.1144831532844298E-3</v>
      </c>
      <c r="AD694" s="1">
        <v>41183</v>
      </c>
      <c r="AE694">
        <v>-2.2782115351810501E-4</v>
      </c>
      <c r="AF694" s="1">
        <v>41183</v>
      </c>
      <c r="AG694">
        <v>2.11082712864927E-4</v>
      </c>
    </row>
    <row r="695" spans="2:33" x14ac:dyDescent="0.2">
      <c r="B695" s="1">
        <v>43376</v>
      </c>
      <c r="C695">
        <v>1459171.5896471699</v>
      </c>
      <c r="D695">
        <v>1441412.4009332799</v>
      </c>
      <c r="E695">
        <v>1564434.3895628499</v>
      </c>
      <c r="F695">
        <f t="shared" si="107"/>
        <v>1670862.4663111896</v>
      </c>
      <c r="G695">
        <f t="shared" si="108"/>
        <v>1368878.6364548735</v>
      </c>
      <c r="I695" s="1"/>
      <c r="P695" s="1">
        <v>43376</v>
      </c>
      <c r="Q695">
        <f t="shared" si="109"/>
        <v>1.1760545713443982E-3</v>
      </c>
      <c r="R695">
        <f t="shared" si="110"/>
        <v>3.9988643279786906E-4</v>
      </c>
      <c r="S695">
        <f t="shared" si="110"/>
        <v>2.0337377684134239E-3</v>
      </c>
      <c r="T695">
        <f t="shared" si="111"/>
        <v>-7.4415148086097596E-3</v>
      </c>
      <c r="U695">
        <f t="shared" si="112"/>
        <v>-2.00136752879525E-2</v>
      </c>
      <c r="AD695" s="1">
        <v>41184</v>
      </c>
      <c r="AE695">
        <v>3.60640961158694E-3</v>
      </c>
      <c r="AF695" s="1">
        <v>41184</v>
      </c>
      <c r="AG695">
        <v>1.32043634922371E-2</v>
      </c>
    </row>
    <row r="696" spans="2:33" x14ac:dyDescent="0.2">
      <c r="B696" s="1">
        <v>43377</v>
      </c>
      <c r="C696">
        <v>1444534.3549599999</v>
      </c>
      <c r="D696">
        <v>1431419.5336684701</v>
      </c>
      <c r="E696">
        <v>1552718.78716078</v>
      </c>
      <c r="F696">
        <f t="shared" si="107"/>
        <v>1661116.1772614652</v>
      </c>
      <c r="G696">
        <f t="shared" si="108"/>
        <v>1362213.8530793828</v>
      </c>
      <c r="I696" s="1"/>
      <c r="P696" s="1">
        <v>43377</v>
      </c>
      <c r="Q696">
        <f t="shared" si="109"/>
        <v>-1.0031194954055578E-2</v>
      </c>
      <c r="R696">
        <f t="shared" si="110"/>
        <v>-6.9326913368717991E-3</v>
      </c>
      <c r="S696">
        <f t="shared" si="110"/>
        <v>-7.488714439052635E-3</v>
      </c>
      <c r="T696">
        <f t="shared" si="111"/>
        <v>-5.8330887468203401E-3</v>
      </c>
      <c r="U696">
        <f t="shared" si="112"/>
        <v>-4.8687905545455896E-3</v>
      </c>
      <c r="AD696" s="1">
        <v>41185</v>
      </c>
      <c r="AE696">
        <v>6.5438127937927498E-3</v>
      </c>
      <c r="AF696" s="1">
        <v>41185</v>
      </c>
      <c r="AG696">
        <v>9.7642963948734905E-4</v>
      </c>
    </row>
    <row r="697" spans="2:33" x14ac:dyDescent="0.2">
      <c r="B697" s="1">
        <v>43378</v>
      </c>
      <c r="C697">
        <v>1435209.2437291599</v>
      </c>
      <c r="D697">
        <v>1424792.64995555</v>
      </c>
      <c r="E697">
        <v>1542197.4550403201</v>
      </c>
      <c r="F697">
        <f t="shared" si="107"/>
        <v>1662415.2075027176</v>
      </c>
      <c r="G697">
        <f t="shared" si="108"/>
        <v>1345240.9267847254</v>
      </c>
      <c r="I697" s="1"/>
      <c r="P697" s="1">
        <v>43378</v>
      </c>
      <c r="Q697">
        <f t="shared" si="109"/>
        <v>-6.4554444128109845E-3</v>
      </c>
      <c r="R697">
        <f t="shared" si="110"/>
        <v>-4.6295887104017552E-3</v>
      </c>
      <c r="S697">
        <f t="shared" si="110"/>
        <v>-6.7760705978825442E-3</v>
      </c>
      <c r="T697">
        <f t="shared" si="111"/>
        <v>7.8202250934313099E-4</v>
      </c>
      <c r="U697">
        <f t="shared" si="112"/>
        <v>-1.24598103713956E-2</v>
      </c>
      <c r="AD697" s="1">
        <v>41186</v>
      </c>
      <c r="AE697">
        <v>7.9293423736478302E-4</v>
      </c>
      <c r="AF697" s="1">
        <v>41186</v>
      </c>
      <c r="AG697">
        <v>7.7046928244161898E-3</v>
      </c>
    </row>
    <row r="698" spans="2:33" x14ac:dyDescent="0.2">
      <c r="B698" s="1">
        <v>43381</v>
      </c>
      <c r="C698">
        <v>1439860.20073443</v>
      </c>
      <c r="D698">
        <v>1428888.9425609801</v>
      </c>
      <c r="E698">
        <v>1544514.1298255799</v>
      </c>
      <c r="F698">
        <f t="shared" si="107"/>
        <v>1661573.1527681421</v>
      </c>
      <c r="G698">
        <f t="shared" si="108"/>
        <v>1352051.550615282</v>
      </c>
      <c r="I698" s="1"/>
      <c r="P698" s="1">
        <v>43381</v>
      </c>
      <c r="Q698">
        <f t="shared" si="109"/>
        <v>3.2406124929806879E-3</v>
      </c>
      <c r="R698">
        <f t="shared" si="110"/>
        <v>2.8750096412681891E-3</v>
      </c>
      <c r="S698">
        <f t="shared" si="110"/>
        <v>1.5021907718031358E-3</v>
      </c>
      <c r="T698">
        <f t="shared" si="111"/>
        <v>-5.0652492276017302E-4</v>
      </c>
      <c r="U698">
        <f t="shared" si="112"/>
        <v>5.0627539609835103E-3</v>
      </c>
      <c r="AD698" s="1">
        <v>41187</v>
      </c>
      <c r="AE698">
        <v>-3.6013422265669601E-3</v>
      </c>
      <c r="AF698" s="1">
        <v>41187</v>
      </c>
      <c r="AG698">
        <v>-1.08338367836143E-2</v>
      </c>
    </row>
    <row r="699" spans="2:33" x14ac:dyDescent="0.2">
      <c r="B699" s="1">
        <v>43382</v>
      </c>
      <c r="C699">
        <v>1438191.7459018501</v>
      </c>
      <c r="D699">
        <v>1430015.2265628399</v>
      </c>
      <c r="E699">
        <v>1541236.4353344</v>
      </c>
      <c r="F699">
        <f t="shared" si="107"/>
        <v>1609726.7873351914</v>
      </c>
      <c r="G699">
        <f t="shared" si="108"/>
        <v>1281379.3649166564</v>
      </c>
      <c r="I699" s="1"/>
      <c r="P699" s="1">
        <v>43382</v>
      </c>
      <c r="Q699">
        <f t="shared" si="109"/>
        <v>-1.1587616851476135E-3</v>
      </c>
      <c r="R699">
        <f t="shared" si="110"/>
        <v>7.8822361088559667E-4</v>
      </c>
      <c r="S699">
        <f t="shared" si="110"/>
        <v>-2.1221524801136038E-3</v>
      </c>
      <c r="T699">
        <f t="shared" si="111"/>
        <v>-3.12031795570216E-2</v>
      </c>
      <c r="U699">
        <f t="shared" si="112"/>
        <v>-5.2270333676600299E-2</v>
      </c>
      <c r="AD699" s="1">
        <v>41190</v>
      </c>
      <c r="AE699">
        <v>-8.1095855834726598E-3</v>
      </c>
      <c r="AF699" s="1">
        <v>41190</v>
      </c>
      <c r="AG699">
        <v>-1.03078148448575E-2</v>
      </c>
    </row>
    <row r="700" spans="2:33" x14ac:dyDescent="0.2">
      <c r="B700" s="1">
        <v>43383</v>
      </c>
      <c r="C700">
        <v>1387957.7035606301</v>
      </c>
      <c r="D700">
        <v>1382702.3326297</v>
      </c>
      <c r="E700">
        <v>1492730.22418364</v>
      </c>
      <c r="F700">
        <f t="shared" si="107"/>
        <v>1576412.8798191769</v>
      </c>
      <c r="G700">
        <f t="shared" si="108"/>
        <v>1265863.4307635026</v>
      </c>
      <c r="I700" s="1"/>
      <c r="P700" s="1">
        <v>43383</v>
      </c>
      <c r="Q700">
        <f t="shared" si="109"/>
        <v>-3.4928612602848408E-2</v>
      </c>
      <c r="R700">
        <f t="shared" si="110"/>
        <v>-3.3085587519833926E-2</v>
      </c>
      <c r="S700">
        <f t="shared" si="110"/>
        <v>-3.1472271248399131E-2</v>
      </c>
      <c r="T700">
        <f t="shared" si="111"/>
        <v>-2.0695379972624901E-2</v>
      </c>
      <c r="U700">
        <f t="shared" si="112"/>
        <v>-1.2108774792204499E-2</v>
      </c>
      <c r="AD700" s="1">
        <v>41191</v>
      </c>
      <c r="AE700">
        <v>-6.4766807220202598E-3</v>
      </c>
      <c r="AF700" s="1">
        <v>41191</v>
      </c>
      <c r="AG700">
        <v>-4.8566208902596098E-3</v>
      </c>
    </row>
    <row r="701" spans="2:33" x14ac:dyDescent="0.2">
      <c r="B701" s="1">
        <v>43384</v>
      </c>
      <c r="C701">
        <v>1358168.76636457</v>
      </c>
      <c r="D701">
        <v>1347633.3068018199</v>
      </c>
      <c r="E701">
        <v>1460896.7596278701</v>
      </c>
      <c r="F701">
        <f t="shared" si="107"/>
        <v>1599640.7069238822</v>
      </c>
      <c r="G701">
        <f t="shared" si="108"/>
        <v>1298215.1365346583</v>
      </c>
      <c r="I701" s="1"/>
      <c r="P701" s="1">
        <v>43384</v>
      </c>
      <c r="Q701">
        <f t="shared" si="109"/>
        <v>-2.1462424337312491E-2</v>
      </c>
      <c r="R701">
        <f t="shared" si="110"/>
        <v>-2.5362672066361336E-2</v>
      </c>
      <c r="S701">
        <f t="shared" si="110"/>
        <v>-2.1325664905846864E-2</v>
      </c>
      <c r="T701">
        <f t="shared" si="111"/>
        <v>1.47346088084295E-2</v>
      </c>
      <c r="U701">
        <f t="shared" si="112"/>
        <v>2.55570269153307E-2</v>
      </c>
      <c r="AD701" s="1">
        <v>41192</v>
      </c>
      <c r="AE701">
        <v>2.56307639879183E-4</v>
      </c>
      <c r="AF701" s="1">
        <v>41192</v>
      </c>
      <c r="AG701">
        <v>-8.7758191541389002E-3</v>
      </c>
    </row>
    <row r="702" spans="2:33" x14ac:dyDescent="0.2">
      <c r="B702" s="1">
        <v>43385</v>
      </c>
      <c r="C702">
        <v>1376526.48930316</v>
      </c>
      <c r="D702">
        <v>1363666.9430766399</v>
      </c>
      <c r="E702">
        <v>1477641.8275683699</v>
      </c>
      <c r="F702">
        <f t="shared" ref="F702:F765" si="113">F701*(1+T702)</f>
        <v>1592152.8568241729</v>
      </c>
      <c r="G702">
        <f t="shared" ref="G702:G765" si="114">G701*(1+U702)</f>
        <v>1279610.6454245546</v>
      </c>
      <c r="I702" s="1"/>
      <c r="P702" s="1">
        <v>43385</v>
      </c>
      <c r="Q702">
        <f t="shared" ref="Q702:Q765" si="115">C702/C701-1</f>
        <v>1.3516525628643583E-2</v>
      </c>
      <c r="R702">
        <f t="shared" ref="R702:S765" si="116">D702/D701-1</f>
        <v>1.1897625410335566E-2</v>
      </c>
      <c r="S702">
        <f t="shared" si="116"/>
        <v>1.1462184326266334E-2</v>
      </c>
      <c r="T702">
        <f t="shared" ref="T702:T765" si="117">VLOOKUP(B702,$AD$2:$AE$3312,2,FALSE)</f>
        <v>-4.6809574595713397E-3</v>
      </c>
      <c r="U702">
        <f t="shared" ref="U702:U765" si="118">VLOOKUP(B702,$AF$2:$AG$3312,2,FALSE)</f>
        <v>-1.4330822824762999E-2</v>
      </c>
      <c r="AD702" s="1">
        <v>41193</v>
      </c>
      <c r="AE702">
        <v>-7.4308416351520602E-4</v>
      </c>
      <c r="AF702" s="1">
        <v>41193</v>
      </c>
      <c r="AG702">
        <v>6.0530138445977696E-3</v>
      </c>
    </row>
    <row r="703" spans="2:33" x14ac:dyDescent="0.2">
      <c r="B703" s="1">
        <v>43388</v>
      </c>
      <c r="C703">
        <v>1368866.63736317</v>
      </c>
      <c r="D703">
        <v>1354667.12659143</v>
      </c>
      <c r="E703">
        <v>1472426.3765855599</v>
      </c>
      <c r="F703">
        <f t="shared" si="113"/>
        <v>1627260.7333965516</v>
      </c>
      <c r="G703">
        <f t="shared" si="114"/>
        <v>1321238.6532322546</v>
      </c>
      <c r="I703" s="1"/>
      <c r="P703" s="1">
        <v>43388</v>
      </c>
      <c r="Q703">
        <f t="shared" si="115"/>
        <v>-5.5646237101238949E-3</v>
      </c>
      <c r="R703">
        <f t="shared" si="116"/>
        <v>-6.5997174243330736E-3</v>
      </c>
      <c r="S703">
        <f t="shared" si="116"/>
        <v>-3.5295772530969938E-3</v>
      </c>
      <c r="T703">
        <f t="shared" si="117"/>
        <v>2.20505690907138E-2</v>
      </c>
      <c r="U703">
        <f t="shared" si="118"/>
        <v>3.2531776721729598E-2</v>
      </c>
      <c r="AD703" s="1">
        <v>41194</v>
      </c>
      <c r="AE703">
        <v>9.7323465845083699E-3</v>
      </c>
      <c r="AF703" s="1">
        <v>41194</v>
      </c>
      <c r="AG703">
        <v>1.8299071355159E-2</v>
      </c>
    </row>
    <row r="704" spans="2:33" x14ac:dyDescent="0.2">
      <c r="B704" s="1">
        <v>43389</v>
      </c>
      <c r="C704">
        <v>1404156.4090988799</v>
      </c>
      <c r="D704">
        <v>1387769.29750888</v>
      </c>
      <c r="E704">
        <v>1504374.07469963</v>
      </c>
      <c r="F704">
        <f t="shared" si="113"/>
        <v>1625253.8480176919</v>
      </c>
      <c r="G704">
        <f t="shared" si="114"/>
        <v>1307558.6116868891</v>
      </c>
      <c r="I704" s="1"/>
      <c r="P704" s="1">
        <v>43389</v>
      </c>
      <c r="Q704">
        <f t="shared" si="115"/>
        <v>2.5780284779011176E-2</v>
      </c>
      <c r="R704">
        <f t="shared" si="116"/>
        <v>2.4435649369259238E-2</v>
      </c>
      <c r="S704">
        <f t="shared" si="116"/>
        <v>2.1697314461422756E-2</v>
      </c>
      <c r="T704">
        <f t="shared" si="117"/>
        <v>-1.23329060775078E-3</v>
      </c>
      <c r="U704">
        <f t="shared" si="118"/>
        <v>-1.03539519615922E-2</v>
      </c>
      <c r="AD704" s="1">
        <v>41197</v>
      </c>
      <c r="AE704">
        <v>9.24250970322423E-3</v>
      </c>
      <c r="AF704" s="1">
        <v>41197</v>
      </c>
      <c r="AG704">
        <v>7.17344900933995E-3</v>
      </c>
    </row>
    <row r="705" spans="2:33" x14ac:dyDescent="0.2">
      <c r="B705" s="1">
        <v>43390</v>
      </c>
      <c r="C705">
        <v>1401521.04800305</v>
      </c>
      <c r="D705">
        <v>1390554.2237087099</v>
      </c>
      <c r="E705">
        <v>1499024.45907904</v>
      </c>
      <c r="F705">
        <f t="shared" si="113"/>
        <v>1605916.8104395322</v>
      </c>
      <c r="G705">
        <f t="shared" si="114"/>
        <v>1288795.2395201193</v>
      </c>
      <c r="I705" s="1"/>
      <c r="P705" s="1">
        <v>43390</v>
      </c>
      <c r="Q705">
        <f t="shared" si="115"/>
        <v>-1.876828734144409E-3</v>
      </c>
      <c r="R705">
        <f t="shared" si="116"/>
        <v>2.0067645283903257E-3</v>
      </c>
      <c r="S705">
        <f t="shared" si="116"/>
        <v>-3.556040821600992E-3</v>
      </c>
      <c r="T705">
        <f t="shared" si="117"/>
        <v>-1.18978568189486E-2</v>
      </c>
      <c r="U705">
        <f t="shared" si="118"/>
        <v>-1.43499281784111E-2</v>
      </c>
      <c r="AD705" s="1">
        <v>41198</v>
      </c>
      <c r="AE705">
        <v>1.9429023436917099E-3</v>
      </c>
      <c r="AF705" s="1">
        <v>41198</v>
      </c>
      <c r="AG705">
        <v>4.7152002148588496E-3</v>
      </c>
    </row>
    <row r="706" spans="2:33" x14ac:dyDescent="0.2">
      <c r="B706" s="1">
        <v>43391</v>
      </c>
      <c r="C706">
        <v>1400119.5324095399</v>
      </c>
      <c r="D706">
        <v>1389163.67226743</v>
      </c>
      <c r="E706">
        <v>1479942.7852738199</v>
      </c>
      <c r="F706">
        <f t="shared" si="113"/>
        <v>1611599.7743351932</v>
      </c>
      <c r="G706">
        <f t="shared" si="114"/>
        <v>1280515.6192720796</v>
      </c>
      <c r="I706" s="1"/>
      <c r="P706" s="1">
        <v>43391</v>
      </c>
      <c r="Q706">
        <f t="shared" si="115"/>
        <v>-9.9999610816192686E-4</v>
      </c>
      <c r="R706">
        <f t="shared" si="116"/>
        <v>-9.999979990504837E-4</v>
      </c>
      <c r="S706">
        <f t="shared" si="116"/>
        <v>-1.2729394567012831E-2</v>
      </c>
      <c r="T706">
        <f t="shared" si="117"/>
        <v>3.5387660548280501E-3</v>
      </c>
      <c r="U706">
        <f t="shared" si="118"/>
        <v>-6.4243100797940602E-3</v>
      </c>
      <c r="AD706" s="1">
        <v>41199</v>
      </c>
      <c r="AE706">
        <v>-1.4651687442905701E-4</v>
      </c>
      <c r="AF706" s="1">
        <v>41199</v>
      </c>
      <c r="AG706">
        <v>2.1514858336213801E-3</v>
      </c>
    </row>
    <row r="707" spans="2:33" x14ac:dyDescent="0.2">
      <c r="B707" s="1">
        <v>43392</v>
      </c>
      <c r="C707">
        <v>1400066.4951665101</v>
      </c>
      <c r="D707">
        <v>1388082.4255812599</v>
      </c>
      <c r="E707">
        <v>1483726.7291834301</v>
      </c>
      <c r="F707">
        <f t="shared" si="113"/>
        <v>1607530.864802137</v>
      </c>
      <c r="G707">
        <f t="shared" si="114"/>
        <v>1286331.8663659736</v>
      </c>
      <c r="I707" s="1"/>
      <c r="P707" s="1">
        <v>43392</v>
      </c>
      <c r="Q707">
        <f t="shared" si="115"/>
        <v>-3.7880510772247966E-5</v>
      </c>
      <c r="R707">
        <f t="shared" si="116"/>
        <v>-7.7834362340134522E-4</v>
      </c>
      <c r="S707">
        <f t="shared" si="116"/>
        <v>2.5568177008343795E-3</v>
      </c>
      <c r="T707">
        <f t="shared" si="117"/>
        <v>-2.5247642732728402E-3</v>
      </c>
      <c r="U707">
        <f t="shared" si="118"/>
        <v>4.5421133536819903E-3</v>
      </c>
      <c r="AD707" s="1">
        <v>41200</v>
      </c>
      <c r="AE707">
        <v>-1.4690378393920501E-2</v>
      </c>
      <c r="AF707" s="1">
        <v>41200</v>
      </c>
      <c r="AG707">
        <v>-1.42154335274034E-2</v>
      </c>
    </row>
    <row r="708" spans="2:33" x14ac:dyDescent="0.2">
      <c r="B708" s="1">
        <v>43395</v>
      </c>
      <c r="C708">
        <v>1399993.1130635701</v>
      </c>
      <c r="D708">
        <v>1387844.40046281</v>
      </c>
      <c r="E708">
        <v>1476325.12351289</v>
      </c>
      <c r="F708">
        <f t="shared" si="113"/>
        <v>1599122.1398466195</v>
      </c>
      <c r="G708">
        <f t="shared" si="114"/>
        <v>1285746.4966032123</v>
      </c>
      <c r="I708" s="1"/>
      <c r="P708" s="1">
        <v>43395</v>
      </c>
      <c r="Q708">
        <f t="shared" si="115"/>
        <v>-5.2413298363584993E-5</v>
      </c>
      <c r="R708">
        <f t="shared" si="116"/>
        <v>-1.7147765439817775E-4</v>
      </c>
      <c r="S708">
        <f t="shared" si="116"/>
        <v>-4.9885235097257841E-3</v>
      </c>
      <c r="T708">
        <f t="shared" si="117"/>
        <v>-5.2308326637029202E-3</v>
      </c>
      <c r="U708">
        <f t="shared" si="118"/>
        <v>-4.5506900518216199E-4</v>
      </c>
      <c r="AD708" s="1">
        <v>41201</v>
      </c>
      <c r="AE708" s="2">
        <v>4.3763814876129601E-5</v>
      </c>
      <c r="AF708" s="1">
        <v>41201</v>
      </c>
      <c r="AG708">
        <v>2.5432131348517698E-3</v>
      </c>
    </row>
    <row r="709" spans="2:33" x14ac:dyDescent="0.2">
      <c r="B709" s="1">
        <v>43396</v>
      </c>
      <c r="C709">
        <v>1398562.3527845701</v>
      </c>
      <c r="D709">
        <v>1385339.66189546</v>
      </c>
      <c r="E709">
        <v>1468978.86929733</v>
      </c>
      <c r="F709">
        <f t="shared" si="113"/>
        <v>1558941.5220906208</v>
      </c>
      <c r="G709">
        <f t="shared" si="114"/>
        <v>1258367.8980381985</v>
      </c>
      <c r="I709" s="1"/>
      <c r="P709" s="1">
        <v>43396</v>
      </c>
      <c r="Q709">
        <f t="shared" si="115"/>
        <v>-1.0219766552059806E-3</v>
      </c>
      <c r="R709">
        <f t="shared" si="116"/>
        <v>-1.8047690119401549E-3</v>
      </c>
      <c r="S709">
        <f t="shared" si="116"/>
        <v>-4.9760409130473748E-3</v>
      </c>
      <c r="T709">
        <f t="shared" si="117"/>
        <v>-2.5126672162673301E-2</v>
      </c>
      <c r="U709">
        <f t="shared" si="118"/>
        <v>-2.1293932075525698E-2</v>
      </c>
      <c r="AD709" s="1">
        <v>41204</v>
      </c>
      <c r="AE709">
        <v>-1.45879460258387E-2</v>
      </c>
      <c r="AF709" s="1">
        <v>41204</v>
      </c>
      <c r="AG709">
        <v>-1.1863638356255901E-2</v>
      </c>
    </row>
    <row r="710" spans="2:33" x14ac:dyDescent="0.2">
      <c r="B710" s="1">
        <v>43397</v>
      </c>
      <c r="C710">
        <v>1398492.89094352</v>
      </c>
      <c r="D710">
        <v>1385104.8988606399</v>
      </c>
      <c r="E710">
        <v>1433524.2123322799</v>
      </c>
      <c r="F710">
        <f t="shared" si="113"/>
        <v>1584186.8782962286</v>
      </c>
      <c r="G710">
        <f t="shared" si="114"/>
        <v>1273332.8214108795</v>
      </c>
      <c r="I710" s="1"/>
      <c r="P710" s="1">
        <v>43397</v>
      </c>
      <c r="Q710">
        <f t="shared" si="115"/>
        <v>-4.9666602931042192E-5</v>
      </c>
      <c r="R710">
        <f t="shared" si="116"/>
        <v>-1.6946243674198502E-4</v>
      </c>
      <c r="S710">
        <f t="shared" si="116"/>
        <v>-2.4135579963794451E-2</v>
      </c>
      <c r="T710">
        <f t="shared" si="117"/>
        <v>1.6193908397380202E-2</v>
      </c>
      <c r="U710">
        <f t="shared" si="118"/>
        <v>1.18923276698424E-2</v>
      </c>
      <c r="AD710" s="1">
        <v>41205</v>
      </c>
      <c r="AE710">
        <v>-1.99996545601119E-3</v>
      </c>
      <c r="AF710" s="1">
        <v>41205</v>
      </c>
      <c r="AG710">
        <v>-1.65828797740485E-3</v>
      </c>
    </row>
    <row r="711" spans="2:33" x14ac:dyDescent="0.2">
      <c r="B711" s="1">
        <v>43398</v>
      </c>
      <c r="C711">
        <v>1399632.2803080999</v>
      </c>
      <c r="D711">
        <v>1388554.7367777801</v>
      </c>
      <c r="E711">
        <v>1456915.21330184</v>
      </c>
      <c r="F711">
        <f t="shared" si="113"/>
        <v>1567009.8663787243</v>
      </c>
      <c r="G711">
        <f t="shared" si="114"/>
        <v>1250923.5096808579</v>
      </c>
      <c r="I711" s="1"/>
      <c r="P711" s="1">
        <v>43398</v>
      </c>
      <c r="Q711">
        <f t="shared" si="115"/>
        <v>8.147266045888113E-4</v>
      </c>
      <c r="R711">
        <f t="shared" si="116"/>
        <v>2.4906690605006609E-3</v>
      </c>
      <c r="S711">
        <f t="shared" si="116"/>
        <v>1.6317130027056814E-2</v>
      </c>
      <c r="T711">
        <f t="shared" si="117"/>
        <v>-1.08427939612642E-2</v>
      </c>
      <c r="U711">
        <f t="shared" si="118"/>
        <v>-1.7598942988991399E-2</v>
      </c>
      <c r="AD711" s="1">
        <v>41206</v>
      </c>
      <c r="AE711" s="2">
        <v>4.8541027121553499E-5</v>
      </c>
      <c r="AF711" s="1">
        <v>41206</v>
      </c>
      <c r="AG711">
        <v>-1.94917565156463E-3</v>
      </c>
    </row>
    <row r="712" spans="2:33" x14ac:dyDescent="0.2">
      <c r="B712" s="1">
        <v>43399</v>
      </c>
      <c r="C712">
        <v>1397726.3025802099</v>
      </c>
      <c r="D712">
        <v>1382533.74314584</v>
      </c>
      <c r="E712">
        <v>1439640.66199884</v>
      </c>
      <c r="F712">
        <f t="shared" si="113"/>
        <v>1558991.1860991858</v>
      </c>
      <c r="G712">
        <f t="shared" si="114"/>
        <v>1228701.2394373326</v>
      </c>
      <c r="I712" s="1"/>
      <c r="P712" s="1">
        <v>43399</v>
      </c>
      <c r="Q712">
        <f t="shared" si="115"/>
        <v>-1.3617703411858972E-3</v>
      </c>
      <c r="R712">
        <f t="shared" si="116"/>
        <v>-4.336158649324906E-3</v>
      </c>
      <c r="S712">
        <f t="shared" si="116"/>
        <v>-1.185693659128606E-2</v>
      </c>
      <c r="T712">
        <f t="shared" si="117"/>
        <v>-5.1171855720788702E-3</v>
      </c>
      <c r="U712">
        <f t="shared" si="118"/>
        <v>-1.77646915031557E-2</v>
      </c>
      <c r="AD712" s="1">
        <v>41207</v>
      </c>
      <c r="AE712">
        <v>-3.5272328362931398E-4</v>
      </c>
      <c r="AF712" s="1">
        <v>41207</v>
      </c>
      <c r="AG712">
        <v>-5.1180505585305897E-3</v>
      </c>
    </row>
    <row r="713" spans="2:33" x14ac:dyDescent="0.2">
      <c r="B713" s="1">
        <v>43402</v>
      </c>
      <c r="C713">
        <v>1393276.3268149199</v>
      </c>
      <c r="D713">
        <v>1373525.2531220401</v>
      </c>
      <c r="E713">
        <v>1425331.2858609899</v>
      </c>
      <c r="F713">
        <f t="shared" si="113"/>
        <v>1586213.5707623146</v>
      </c>
      <c r="G713">
        <f t="shared" si="114"/>
        <v>1256184.1117072527</v>
      </c>
      <c r="I713" s="1"/>
      <c r="P713" s="1">
        <v>43402</v>
      </c>
      <c r="Q713">
        <f t="shared" si="115"/>
        <v>-3.1837247085322318E-3</v>
      </c>
      <c r="R713">
        <f t="shared" si="116"/>
        <v>-6.51592778003518E-3</v>
      </c>
      <c r="S713">
        <f t="shared" si="116"/>
        <v>-9.9395470797432051E-3</v>
      </c>
      <c r="T713">
        <f t="shared" si="117"/>
        <v>1.7461538529440299E-2</v>
      </c>
      <c r="U713">
        <f t="shared" si="118"/>
        <v>2.2367416413208399E-2</v>
      </c>
      <c r="AD713" s="1">
        <v>41208</v>
      </c>
      <c r="AE713">
        <v>-8.1508765212502405E-4</v>
      </c>
      <c r="AF713" s="1">
        <v>41208</v>
      </c>
      <c r="AG713">
        <v>1.1957260301214199E-3</v>
      </c>
    </row>
    <row r="714" spans="2:33" x14ac:dyDescent="0.2">
      <c r="B714" s="1">
        <v>43403</v>
      </c>
      <c r="C714">
        <v>1400382.0342725599</v>
      </c>
      <c r="D714">
        <v>1391484.9239241499</v>
      </c>
      <c r="E714">
        <v>1450506.0614968301</v>
      </c>
      <c r="F714">
        <f t="shared" si="113"/>
        <v>1600729.9817691303</v>
      </c>
      <c r="G714">
        <f t="shared" si="114"/>
        <v>1266737.7328106032</v>
      </c>
      <c r="I714" s="1"/>
      <c r="P714" s="1">
        <v>43403</v>
      </c>
      <c r="Q714">
        <f t="shared" si="115"/>
        <v>5.0999987015380999E-3</v>
      </c>
      <c r="R714">
        <f t="shared" si="116"/>
        <v>1.3075602913952489E-2</v>
      </c>
      <c r="S714">
        <f t="shared" si="116"/>
        <v>1.7662403039608421E-2</v>
      </c>
      <c r="T714">
        <f t="shared" si="117"/>
        <v>9.1516119105191796E-3</v>
      </c>
      <c r="U714">
        <f t="shared" si="118"/>
        <v>8.4013330569890406E-3</v>
      </c>
      <c r="AD714" s="1">
        <v>41213</v>
      </c>
      <c r="AE714">
        <v>1.37322597149401E-2</v>
      </c>
      <c r="AF714" s="1">
        <v>41213</v>
      </c>
      <c r="AG714">
        <v>4.4904520825223403E-3</v>
      </c>
    </row>
    <row r="715" spans="2:33" x14ac:dyDescent="0.2">
      <c r="B715" s="1">
        <v>43404</v>
      </c>
      <c r="C715">
        <v>1403913.5323881099</v>
      </c>
      <c r="D715">
        <v>1406029.65134611</v>
      </c>
      <c r="E715">
        <v>1464566.35608729</v>
      </c>
      <c r="F715">
        <f t="shared" si="113"/>
        <v>1611755.9168811499</v>
      </c>
      <c r="G715">
        <f t="shared" si="114"/>
        <v>1270576.1510796195</v>
      </c>
      <c r="I715" s="1"/>
      <c r="P715" s="1">
        <v>43404</v>
      </c>
      <c r="Q715">
        <f t="shared" si="115"/>
        <v>2.5218104982220879E-3</v>
      </c>
      <c r="R715">
        <f t="shared" si="116"/>
        <v>1.0452666192704685E-2</v>
      </c>
      <c r="S715">
        <f t="shared" si="116"/>
        <v>9.6933718263476631E-3</v>
      </c>
      <c r="T715">
        <f t="shared" si="117"/>
        <v>6.8880668429997403E-3</v>
      </c>
      <c r="U715">
        <f t="shared" si="118"/>
        <v>3.0301602056961498E-3</v>
      </c>
      <c r="AD715" s="1">
        <v>41214</v>
      </c>
      <c r="AE715">
        <v>-8.9788315989644801E-3</v>
      </c>
      <c r="AF715" s="1">
        <v>41214</v>
      </c>
      <c r="AG715">
        <v>-7.3780044006719501E-3</v>
      </c>
    </row>
    <row r="716" spans="2:33" x14ac:dyDescent="0.2">
      <c r="B716" s="1">
        <v>43405</v>
      </c>
      <c r="C716">
        <v>1407901.84347119</v>
      </c>
      <c r="D716">
        <v>1417266.8426774</v>
      </c>
      <c r="E716">
        <v>1480018.06780826</v>
      </c>
      <c r="F716">
        <f t="shared" si="113"/>
        <v>1605185.3273780879</v>
      </c>
      <c r="G716">
        <f t="shared" si="114"/>
        <v>1249458.6303734707</v>
      </c>
      <c r="I716" s="1"/>
      <c r="P716" s="1">
        <v>43405</v>
      </c>
      <c r="Q716">
        <f t="shared" si="115"/>
        <v>2.8408523680911735E-3</v>
      </c>
      <c r="R716">
        <f t="shared" si="116"/>
        <v>7.9921439213828105E-3</v>
      </c>
      <c r="S716">
        <f t="shared" si="116"/>
        <v>1.0550366432184433E-2</v>
      </c>
      <c r="T716">
        <f t="shared" si="117"/>
        <v>-4.0766653525158899E-3</v>
      </c>
      <c r="U716">
        <f t="shared" si="118"/>
        <v>-1.6620428998454801E-2</v>
      </c>
      <c r="AD716" s="1">
        <v>41215</v>
      </c>
      <c r="AE716">
        <v>-2.49205611598522E-4</v>
      </c>
      <c r="AF716" s="1">
        <v>41215</v>
      </c>
      <c r="AG716">
        <v>1.5113544721381399E-3</v>
      </c>
    </row>
    <row r="717" spans="2:33" x14ac:dyDescent="0.2">
      <c r="B717" s="1">
        <v>43406</v>
      </c>
      <c r="C717">
        <v>1406182.72110619</v>
      </c>
      <c r="D717">
        <v>1411267.86964621</v>
      </c>
      <c r="E717">
        <v>1473608.9160032501</v>
      </c>
      <c r="F717">
        <f t="shared" si="113"/>
        <v>1621368.5743270079</v>
      </c>
      <c r="G717">
        <f t="shared" si="114"/>
        <v>1260382.6606302699</v>
      </c>
      <c r="I717" s="1"/>
      <c r="P717" s="1">
        <v>43406</v>
      </c>
      <c r="Q717">
        <f t="shared" si="115"/>
        <v>-1.2210527125680048E-3</v>
      </c>
      <c r="R717">
        <f t="shared" si="116"/>
        <v>-4.2327759674791743E-3</v>
      </c>
      <c r="S717">
        <f t="shared" si="116"/>
        <v>-4.3304551102549826E-3</v>
      </c>
      <c r="T717">
        <f t="shared" si="117"/>
        <v>1.0081855766370501E-2</v>
      </c>
      <c r="U717">
        <f t="shared" si="118"/>
        <v>8.7430107658177207E-3</v>
      </c>
      <c r="AD717" s="1">
        <v>41218</v>
      </c>
      <c r="AE717">
        <v>9.2991597841662003E-3</v>
      </c>
      <c r="AF717" s="1">
        <v>41218</v>
      </c>
      <c r="AG717">
        <v>6.9675346737633603E-3</v>
      </c>
    </row>
    <row r="718" spans="2:33" x14ac:dyDescent="0.2">
      <c r="B718" s="1">
        <v>43409</v>
      </c>
      <c r="C718">
        <v>1413073.82929456</v>
      </c>
      <c r="D718">
        <v>1425584.1254865101</v>
      </c>
      <c r="E718">
        <v>1484739.0002365501</v>
      </c>
      <c r="F718">
        <f t="shared" si="113"/>
        <v>1630199.9321429706</v>
      </c>
      <c r="G718">
        <f t="shared" si="114"/>
        <v>1260233.5047548781</v>
      </c>
      <c r="I718" s="1"/>
      <c r="P718" s="1">
        <v>43409</v>
      </c>
      <c r="Q718">
        <f t="shared" si="115"/>
        <v>4.9005780578423863E-3</v>
      </c>
      <c r="R718">
        <f t="shared" si="116"/>
        <v>1.0144251242599989E-2</v>
      </c>
      <c r="S718">
        <f t="shared" si="116"/>
        <v>7.5529430586558366E-3</v>
      </c>
      <c r="T718">
        <f t="shared" si="117"/>
        <v>5.44685394536431E-3</v>
      </c>
      <c r="U718">
        <f t="shared" si="118"/>
        <v>-1.18341738624995E-4</v>
      </c>
      <c r="AD718" s="1">
        <v>41219</v>
      </c>
      <c r="AE718">
        <v>-2.2748316867140801E-2</v>
      </c>
      <c r="AF718" s="1">
        <v>41219</v>
      </c>
      <c r="AG718">
        <v>-1.5945939870600001E-2</v>
      </c>
    </row>
    <row r="719" spans="2:33" x14ac:dyDescent="0.2">
      <c r="B719" s="1">
        <v>43410</v>
      </c>
      <c r="C719">
        <v>1418340.20786477</v>
      </c>
      <c r="D719">
        <v>1434803.3544217499</v>
      </c>
      <c r="E719">
        <v>1494845.1964447</v>
      </c>
      <c r="F719">
        <f t="shared" si="113"/>
        <v>1665541.2768472449</v>
      </c>
      <c r="G719">
        <f t="shared" si="114"/>
        <v>1286885.275792731</v>
      </c>
      <c r="I719" s="1"/>
      <c r="P719" s="1">
        <v>43410</v>
      </c>
      <c r="Q719">
        <f t="shared" si="115"/>
        <v>3.7268955528240166E-3</v>
      </c>
      <c r="R719">
        <f t="shared" si="116"/>
        <v>6.4669834423791706E-3</v>
      </c>
      <c r="S719">
        <f t="shared" si="116"/>
        <v>6.8067156628470737E-3</v>
      </c>
      <c r="T719">
        <f t="shared" si="117"/>
        <v>2.1679147451452E-2</v>
      </c>
      <c r="U719">
        <f t="shared" si="118"/>
        <v>2.1148280011041801E-2</v>
      </c>
      <c r="AD719" s="1">
        <v>41220</v>
      </c>
      <c r="AE719">
        <v>-1.19993429492204E-2</v>
      </c>
      <c r="AF719" s="1">
        <v>41220</v>
      </c>
      <c r="AG719">
        <v>-1.24556004222989E-2</v>
      </c>
    </row>
    <row r="720" spans="2:33" x14ac:dyDescent="0.2">
      <c r="B720" s="1">
        <v>43411</v>
      </c>
      <c r="C720">
        <v>1434711.4812203599</v>
      </c>
      <c r="D720">
        <v>1467849.7476979699</v>
      </c>
      <c r="E720">
        <v>1526642.5572736601</v>
      </c>
      <c r="F720">
        <f t="shared" si="113"/>
        <v>1668723.5060978753</v>
      </c>
      <c r="G720">
        <f t="shared" si="114"/>
        <v>1293256.4220842738</v>
      </c>
      <c r="I720" s="1"/>
      <c r="P720" s="1">
        <v>43411</v>
      </c>
      <c r="Q720">
        <f t="shared" si="115"/>
        <v>1.1542557465980652E-2</v>
      </c>
      <c r="R720">
        <f t="shared" si="116"/>
        <v>2.3032001684675674E-2</v>
      </c>
      <c r="S720">
        <f t="shared" si="116"/>
        <v>2.1271340272950079E-2</v>
      </c>
      <c r="T720">
        <f t="shared" si="117"/>
        <v>1.91062767093605E-3</v>
      </c>
      <c r="U720">
        <f t="shared" si="118"/>
        <v>4.9508269395793902E-3</v>
      </c>
      <c r="AD720" s="1">
        <v>41221</v>
      </c>
      <c r="AE720">
        <v>1.61177788255953E-4</v>
      </c>
      <c r="AF720" s="1">
        <v>41221</v>
      </c>
      <c r="AG720">
        <v>2.6832597072598799E-3</v>
      </c>
    </row>
    <row r="721" spans="2:33" x14ac:dyDescent="0.2">
      <c r="B721" s="1">
        <v>43412</v>
      </c>
      <c r="C721">
        <v>1436253.45722698</v>
      </c>
      <c r="D721">
        <v>1469048.9403973999</v>
      </c>
      <c r="E721">
        <v>1527279.3267896301</v>
      </c>
      <c r="F721">
        <f t="shared" si="113"/>
        <v>1655247.3127866173</v>
      </c>
      <c r="G721">
        <f t="shared" si="114"/>
        <v>1280797.6364481971</v>
      </c>
      <c r="I721" s="1"/>
      <c r="P721" s="1">
        <v>43412</v>
      </c>
      <c r="Q721">
        <f t="shared" si="115"/>
        <v>1.0747638300827589E-3</v>
      </c>
      <c r="R721">
        <f t="shared" si="116"/>
        <v>8.1697237834510439E-4</v>
      </c>
      <c r="S721">
        <f t="shared" si="116"/>
        <v>4.1710452321419567E-4</v>
      </c>
      <c r="T721">
        <f t="shared" si="117"/>
        <v>-8.0757496745344892E-3</v>
      </c>
      <c r="U721">
        <f t="shared" si="118"/>
        <v>-9.6336545663523107E-3</v>
      </c>
      <c r="AD721" s="1">
        <v>41222</v>
      </c>
      <c r="AE721">
        <v>-2.1070210160381101E-4</v>
      </c>
      <c r="AF721" s="1">
        <v>41222</v>
      </c>
      <c r="AG721">
        <v>2.88411417737902E-3</v>
      </c>
    </row>
    <row r="722" spans="2:33" x14ac:dyDescent="0.2">
      <c r="B722" s="1">
        <v>43413</v>
      </c>
      <c r="C722">
        <v>1426032.2301075601</v>
      </c>
      <c r="D722">
        <v>1450814.81867041</v>
      </c>
      <c r="E722">
        <v>1515504.84228422</v>
      </c>
      <c r="F722">
        <f t="shared" si="113"/>
        <v>1621884.3931219939</v>
      </c>
      <c r="G722">
        <f t="shared" si="114"/>
        <v>1266982.4271400338</v>
      </c>
      <c r="I722" s="1"/>
      <c r="P722" s="1">
        <v>43413</v>
      </c>
      <c r="Q722">
        <f t="shared" si="115"/>
        <v>-7.1165900892968814E-3</v>
      </c>
      <c r="R722">
        <f t="shared" si="116"/>
        <v>-1.2412194873546833E-2</v>
      </c>
      <c r="S722">
        <f t="shared" si="116"/>
        <v>-7.7094505889503395E-3</v>
      </c>
      <c r="T722">
        <f t="shared" si="117"/>
        <v>-2.01558518820108E-2</v>
      </c>
      <c r="U722">
        <f t="shared" si="118"/>
        <v>-1.07864106827011E-2</v>
      </c>
      <c r="AD722" s="1">
        <v>41225</v>
      </c>
      <c r="AE722">
        <v>-4.5013310158562398E-3</v>
      </c>
      <c r="AF722" s="1">
        <v>41225</v>
      </c>
      <c r="AG722">
        <v>1.4715658174335299E-2</v>
      </c>
    </row>
    <row r="723" spans="2:33" x14ac:dyDescent="0.2">
      <c r="B723" s="1">
        <v>43416</v>
      </c>
      <c r="C723">
        <v>1397068.1909225199</v>
      </c>
      <c r="D723">
        <v>1411714.77899756</v>
      </c>
      <c r="E723">
        <v>1480393.5693454</v>
      </c>
      <c r="F723">
        <f t="shared" si="113"/>
        <v>1620283.7799196669</v>
      </c>
      <c r="G723">
        <f t="shared" si="114"/>
        <v>1262818.8010382825</v>
      </c>
      <c r="I723" s="1"/>
      <c r="P723" s="1">
        <v>43416</v>
      </c>
      <c r="Q723">
        <f t="shared" si="115"/>
        <v>-2.0310928865089894E-2</v>
      </c>
      <c r="R723">
        <f t="shared" si="116"/>
        <v>-2.6950399988802776E-2</v>
      </c>
      <c r="S723">
        <f t="shared" si="116"/>
        <v>-2.3168037448101586E-2</v>
      </c>
      <c r="T723">
        <f t="shared" si="117"/>
        <v>-9.8688489088045203E-4</v>
      </c>
      <c r="U723">
        <f t="shared" si="118"/>
        <v>-3.2862540257563798E-3</v>
      </c>
      <c r="AD723" s="1">
        <v>41226</v>
      </c>
      <c r="AE723">
        <v>-1.1918237469254399E-2</v>
      </c>
      <c r="AF723" s="1">
        <v>41226</v>
      </c>
      <c r="AG723">
        <v>-2.2073487227672401E-2</v>
      </c>
    </row>
    <row r="724" spans="2:33" x14ac:dyDescent="0.2">
      <c r="B724" s="1">
        <v>43417</v>
      </c>
      <c r="C724">
        <v>1390539.4987196899</v>
      </c>
      <c r="D724">
        <v>1406750.6819821801</v>
      </c>
      <c r="E724">
        <v>1474522.1011184501</v>
      </c>
      <c r="F724">
        <f t="shared" si="113"/>
        <v>1608039.2809734666</v>
      </c>
      <c r="G724">
        <f t="shared" si="114"/>
        <v>1258405.2352225988</v>
      </c>
      <c r="I724" s="1"/>
      <c r="P724" s="1">
        <v>43417</v>
      </c>
      <c r="Q724">
        <f t="shared" si="115"/>
        <v>-4.673137821940454E-3</v>
      </c>
      <c r="R724">
        <f t="shared" si="116"/>
        <v>-3.5163597415228676E-3</v>
      </c>
      <c r="S724">
        <f t="shared" si="116"/>
        <v>-3.9661535611412724E-3</v>
      </c>
      <c r="T724">
        <f t="shared" si="117"/>
        <v>-7.5570089005070999E-3</v>
      </c>
      <c r="U724">
        <f t="shared" si="118"/>
        <v>-3.4950111702920401E-3</v>
      </c>
      <c r="AD724" s="1">
        <v>41227</v>
      </c>
      <c r="AE724">
        <v>-1.5229536386967401E-3</v>
      </c>
      <c r="AF724" s="1">
        <v>41227</v>
      </c>
      <c r="AG724">
        <v>-7.4881036983068397E-3</v>
      </c>
    </row>
    <row r="725" spans="2:33" x14ac:dyDescent="0.2">
      <c r="B725" s="1">
        <v>43418</v>
      </c>
      <c r="C725">
        <v>1380263.08713265</v>
      </c>
      <c r="D725">
        <v>1394182.3532468199</v>
      </c>
      <c r="E725">
        <v>1462510.26592957</v>
      </c>
      <c r="F725">
        <f t="shared" si="113"/>
        <v>1626431.6089581815</v>
      </c>
      <c r="G725">
        <f t="shared" si="114"/>
        <v>1263141.7432437446</v>
      </c>
      <c r="I725" s="1"/>
      <c r="P725" s="1">
        <v>43418</v>
      </c>
      <c r="Q725">
        <f t="shared" si="115"/>
        <v>-7.390233500380039E-3</v>
      </c>
      <c r="R725">
        <f t="shared" si="116"/>
        <v>-8.9342972399706344E-3</v>
      </c>
      <c r="S725">
        <f t="shared" si="116"/>
        <v>-8.1462564581221697E-3</v>
      </c>
      <c r="T725">
        <f t="shared" si="117"/>
        <v>1.1437735509533401E-2</v>
      </c>
      <c r="U725">
        <f t="shared" si="118"/>
        <v>3.7638972634344101E-3</v>
      </c>
      <c r="AD725" s="1">
        <v>41228</v>
      </c>
      <c r="AE725">
        <v>5.3652951599816303E-3</v>
      </c>
      <c r="AF725" s="1">
        <v>41228</v>
      </c>
      <c r="AG725">
        <v>8.3700302592320894E-3</v>
      </c>
    </row>
    <row r="726" spans="2:33" x14ac:dyDescent="0.2">
      <c r="B726" s="1">
        <v>43419</v>
      </c>
      <c r="C726">
        <v>1390202.51591433</v>
      </c>
      <c r="D726">
        <v>1408198.57743277</v>
      </c>
      <c r="E726">
        <v>1474684.16926748</v>
      </c>
      <c r="F726">
        <f t="shared" si="113"/>
        <v>1634907.1620918091</v>
      </c>
      <c r="G726">
        <f t="shared" si="114"/>
        <v>1277203.8331948279</v>
      </c>
      <c r="I726" s="1"/>
      <c r="P726" s="1">
        <v>43419</v>
      </c>
      <c r="Q726">
        <f t="shared" si="115"/>
        <v>7.2011117839341221E-3</v>
      </c>
      <c r="R726">
        <f t="shared" si="116"/>
        <v>1.0053365080477938E-2</v>
      </c>
      <c r="S726">
        <f t="shared" si="116"/>
        <v>8.323978040709612E-3</v>
      </c>
      <c r="T726">
        <f t="shared" si="117"/>
        <v>5.2111340476571101E-3</v>
      </c>
      <c r="U726">
        <f t="shared" si="118"/>
        <v>1.11326302264161E-2</v>
      </c>
      <c r="AD726" s="1">
        <v>41229</v>
      </c>
      <c r="AE726">
        <v>1.8801312735282499E-2</v>
      </c>
      <c r="AF726" s="1">
        <v>41229</v>
      </c>
      <c r="AG726">
        <v>1.6037784383225801E-2</v>
      </c>
    </row>
    <row r="727" spans="2:33" x14ac:dyDescent="0.2">
      <c r="B727" s="1">
        <v>43420</v>
      </c>
      <c r="C727">
        <v>1393689.19324419</v>
      </c>
      <c r="D727">
        <v>1413693.2349416199</v>
      </c>
      <c r="E727">
        <v>1481912.08981696</v>
      </c>
      <c r="F727">
        <f t="shared" si="113"/>
        <v>1611637.4125560815</v>
      </c>
      <c r="G727">
        <f t="shared" si="114"/>
        <v>1270649.5348833527</v>
      </c>
      <c r="I727" s="1"/>
      <c r="P727" s="1">
        <v>43420</v>
      </c>
      <c r="Q727">
        <f t="shared" si="115"/>
        <v>2.5080355487392403E-3</v>
      </c>
      <c r="R727">
        <f t="shared" si="116"/>
        <v>3.9019053114419666E-3</v>
      </c>
      <c r="S727">
        <f t="shared" si="116"/>
        <v>4.9013346044599615E-3</v>
      </c>
      <c r="T727">
        <f t="shared" si="117"/>
        <v>-1.42330708894533E-2</v>
      </c>
      <c r="U727">
        <f t="shared" si="118"/>
        <v>-5.1317559038952E-3</v>
      </c>
      <c r="AD727" s="1">
        <v>41232</v>
      </c>
      <c r="AE727">
        <v>5.3758585625260401E-4</v>
      </c>
      <c r="AF727" s="1">
        <v>41232</v>
      </c>
      <c r="AG727">
        <v>7.61350697872735E-3</v>
      </c>
    </row>
    <row r="728" spans="2:33" x14ac:dyDescent="0.2">
      <c r="B728" s="1">
        <v>43423</v>
      </c>
      <c r="C728">
        <v>1364097.0521527301</v>
      </c>
      <c r="D728">
        <v>1386182.0565015201</v>
      </c>
      <c r="E728">
        <v>1458833.03871401</v>
      </c>
      <c r="F728">
        <f t="shared" si="113"/>
        <v>1578250.0585436204</v>
      </c>
      <c r="G728">
        <f t="shared" si="114"/>
        <v>1246657.5278182675</v>
      </c>
      <c r="I728" s="1"/>
      <c r="P728" s="1">
        <v>43423</v>
      </c>
      <c r="Q728">
        <f t="shared" si="115"/>
        <v>-2.123295583757534E-2</v>
      </c>
      <c r="R728">
        <f t="shared" si="116"/>
        <v>-1.9460500878209164E-2</v>
      </c>
      <c r="S728">
        <f t="shared" si="116"/>
        <v>-1.5573832794494979E-2</v>
      </c>
      <c r="T728">
        <f t="shared" si="117"/>
        <v>-2.0716417819755299E-2</v>
      </c>
      <c r="U728">
        <f t="shared" si="118"/>
        <v>-1.88816872051881E-2</v>
      </c>
      <c r="AD728" s="1">
        <v>41233</v>
      </c>
      <c r="AE728">
        <v>5.5509671190156797E-3</v>
      </c>
      <c r="AF728" s="1">
        <v>41233</v>
      </c>
      <c r="AG728">
        <v>2.1733477364562102E-3</v>
      </c>
    </row>
    <row r="729" spans="2:33" x14ac:dyDescent="0.2">
      <c r="B729" s="1">
        <v>43424</v>
      </c>
      <c r="C729">
        <v>1337571.8749075199</v>
      </c>
      <c r="D729">
        <v>1359062.3167783199</v>
      </c>
      <c r="E729">
        <v>1426656.19013202</v>
      </c>
      <c r="F729">
        <f t="shared" si="113"/>
        <v>1579558.1308046828</v>
      </c>
      <c r="G729">
        <f t="shared" si="114"/>
        <v>1245964.7350942232</v>
      </c>
      <c r="I729" s="1"/>
      <c r="P729" s="1">
        <v>43424</v>
      </c>
      <c r="Q729">
        <f t="shared" si="115"/>
        <v>-1.9445227305014523E-2</v>
      </c>
      <c r="R729">
        <f t="shared" si="116"/>
        <v>-1.9564341924642736E-2</v>
      </c>
      <c r="S729">
        <f t="shared" si="116"/>
        <v>-2.2056566946382361E-2</v>
      </c>
      <c r="T729">
        <f t="shared" si="117"/>
        <v>8.2881179315128005E-4</v>
      </c>
      <c r="U729">
        <f t="shared" si="118"/>
        <v>-5.5572016258292097E-4</v>
      </c>
      <c r="AD729" s="1">
        <v>41234</v>
      </c>
      <c r="AE729">
        <v>1.34923056454774E-2</v>
      </c>
      <c r="AF729" s="1">
        <v>41234</v>
      </c>
      <c r="AG729">
        <v>1.20744453440342E-2</v>
      </c>
    </row>
    <row r="730" spans="2:33" x14ac:dyDescent="0.2">
      <c r="B730" s="1">
        <v>43425</v>
      </c>
      <c r="C730">
        <v>1340316.5269536199</v>
      </c>
      <c r="D730">
        <v>1361891.8173352601</v>
      </c>
      <c r="E730">
        <v>1426600.72478516</v>
      </c>
      <c r="F730">
        <f t="shared" si="113"/>
        <v>1568472.5517855668</v>
      </c>
      <c r="G730">
        <f t="shared" si="114"/>
        <v>1239164.7151648691</v>
      </c>
      <c r="I730" s="1"/>
      <c r="P730" s="1">
        <v>43425</v>
      </c>
      <c r="Q730">
        <f t="shared" si="115"/>
        <v>2.0519660270890139E-3</v>
      </c>
      <c r="R730">
        <f t="shared" si="116"/>
        <v>2.0819505640090608E-3</v>
      </c>
      <c r="S730">
        <f t="shared" si="116"/>
        <v>-3.8877865069175677E-5</v>
      </c>
      <c r="T730">
        <f t="shared" si="117"/>
        <v>-7.0181519773941797E-3</v>
      </c>
      <c r="U730">
        <f t="shared" si="118"/>
        <v>-5.4576343437518597E-3</v>
      </c>
      <c r="AD730" s="1">
        <v>41236</v>
      </c>
      <c r="AE730">
        <v>-1.55835403768704E-3</v>
      </c>
      <c r="AF730" s="1">
        <v>41236</v>
      </c>
      <c r="AG730">
        <v>-2.0045837797689299E-3</v>
      </c>
    </row>
    <row r="731" spans="2:33" x14ac:dyDescent="0.2">
      <c r="B731" s="1">
        <v>43427</v>
      </c>
      <c r="C731">
        <v>1325437.7072978399</v>
      </c>
      <c r="D731">
        <v>1348839.8125287499</v>
      </c>
      <c r="E731">
        <v>1416177.9091431999</v>
      </c>
      <c r="F731">
        <f t="shared" si="113"/>
        <v>1592519.9673773965</v>
      </c>
      <c r="G731">
        <f t="shared" si="114"/>
        <v>1253981.3601370952</v>
      </c>
      <c r="I731" s="1"/>
      <c r="P731" s="1">
        <v>43427</v>
      </c>
      <c r="Q731">
        <f t="shared" si="115"/>
        <v>-1.110097455083825E-2</v>
      </c>
      <c r="R731">
        <f t="shared" si="116"/>
        <v>-9.5837309838958662E-3</v>
      </c>
      <c r="S731">
        <f t="shared" si="116"/>
        <v>-7.3060495910863832E-3</v>
      </c>
      <c r="T731">
        <f t="shared" si="117"/>
        <v>1.5331741422222499E-2</v>
      </c>
      <c r="U731">
        <f t="shared" si="118"/>
        <v>1.19569616459381E-2</v>
      </c>
      <c r="AD731" s="1">
        <v>41239</v>
      </c>
      <c r="AE731">
        <v>-6.5867259630016401E-3</v>
      </c>
      <c r="AF731" s="1">
        <v>41239</v>
      </c>
      <c r="AG731">
        <v>-4.1674322383199102E-3</v>
      </c>
    </row>
    <row r="732" spans="2:33" x14ac:dyDescent="0.2">
      <c r="B732" s="1">
        <v>43430</v>
      </c>
      <c r="C732">
        <v>1347216.89264574</v>
      </c>
      <c r="D732">
        <v>1371036.7106801399</v>
      </c>
      <c r="E732">
        <v>1436837.55498273</v>
      </c>
      <c r="F732">
        <f t="shared" si="113"/>
        <v>1603444.8323699485</v>
      </c>
      <c r="G732">
        <f t="shared" si="114"/>
        <v>1271661.4589007706</v>
      </c>
      <c r="I732" s="1"/>
      <c r="P732" s="1">
        <v>43430</v>
      </c>
      <c r="Q732">
        <f t="shared" si="115"/>
        <v>1.6431692887552751E-2</v>
      </c>
      <c r="R732">
        <f t="shared" si="116"/>
        <v>1.6456289282992254E-2</v>
      </c>
      <c r="S732">
        <f t="shared" si="116"/>
        <v>1.4588312461411901E-2</v>
      </c>
      <c r="T732">
        <f t="shared" si="117"/>
        <v>6.8601117828013701E-3</v>
      </c>
      <c r="U732">
        <f t="shared" si="118"/>
        <v>1.40991719061458E-2</v>
      </c>
      <c r="AD732" s="1">
        <v>41240</v>
      </c>
      <c r="AE732">
        <v>8.2164835680819497E-3</v>
      </c>
      <c r="AF732" s="1">
        <v>41240</v>
      </c>
      <c r="AG732">
        <v>6.4863791663583104E-3</v>
      </c>
    </row>
    <row r="733" spans="2:33" x14ac:dyDescent="0.2">
      <c r="B733" s="1">
        <v>43431</v>
      </c>
      <c r="C733">
        <v>1353422.63621209</v>
      </c>
      <c r="D733">
        <v>1378343.54648413</v>
      </c>
      <c r="E733">
        <v>1443163.9073890401</v>
      </c>
      <c r="F733">
        <f t="shared" si="113"/>
        <v>1644360.392776231</v>
      </c>
      <c r="G733">
        <f t="shared" si="114"/>
        <v>1285561.9357593243</v>
      </c>
      <c r="I733" s="1"/>
      <c r="P733" s="1">
        <v>43431</v>
      </c>
      <c r="Q733">
        <f t="shared" si="115"/>
        <v>4.60634334399046E-3</v>
      </c>
      <c r="R733">
        <f t="shared" si="116"/>
        <v>5.3294238929351145E-3</v>
      </c>
      <c r="S733">
        <f t="shared" si="116"/>
        <v>4.4029698307725962E-3</v>
      </c>
      <c r="T733">
        <f t="shared" si="117"/>
        <v>2.55172860208778E-2</v>
      </c>
      <c r="U733">
        <f t="shared" si="118"/>
        <v>1.0930957104392699E-2</v>
      </c>
      <c r="AD733" s="1">
        <v>41241</v>
      </c>
      <c r="AE733">
        <v>3.9921357593984E-3</v>
      </c>
      <c r="AF733" s="1">
        <v>41241</v>
      </c>
      <c r="AG733">
        <v>3.10977417249213E-3</v>
      </c>
    </row>
    <row r="734" spans="2:33" x14ac:dyDescent="0.2">
      <c r="B734" s="1">
        <v>43432</v>
      </c>
      <c r="C734">
        <v>1395311.0336174001</v>
      </c>
      <c r="D734">
        <v>1420122.8253194301</v>
      </c>
      <c r="E734">
        <v>1479183.58198398</v>
      </c>
      <c r="F734">
        <f t="shared" si="113"/>
        <v>1640089.4820702632</v>
      </c>
      <c r="G734">
        <f t="shared" si="114"/>
        <v>1288860.0802614908</v>
      </c>
      <c r="I734" s="1"/>
      <c r="P734" s="1">
        <v>43432</v>
      </c>
      <c r="Q734">
        <f t="shared" si="115"/>
        <v>3.0949975480346392E-2</v>
      </c>
      <c r="R734">
        <f t="shared" si="116"/>
        <v>3.0311223164841916E-2</v>
      </c>
      <c r="S734">
        <f t="shared" si="116"/>
        <v>2.4958824434645477E-2</v>
      </c>
      <c r="T734">
        <f t="shared" si="117"/>
        <v>-2.5973081842217598E-3</v>
      </c>
      <c r="U734">
        <f t="shared" si="118"/>
        <v>2.5655275023513001E-3</v>
      </c>
      <c r="AD734" s="1">
        <v>41242</v>
      </c>
      <c r="AE734">
        <v>-6.6121382049197396E-4</v>
      </c>
      <c r="AF734" s="1">
        <v>41242</v>
      </c>
      <c r="AG734">
        <v>7.1269626402527099E-3</v>
      </c>
    </row>
    <row r="735" spans="2:33" x14ac:dyDescent="0.2">
      <c r="B735" s="1">
        <v>43433</v>
      </c>
      <c r="C735">
        <v>1401185.02203287</v>
      </c>
      <c r="D735">
        <v>1422704.1760159901</v>
      </c>
      <c r="E735">
        <v>1477574.74524948</v>
      </c>
      <c r="F735">
        <f t="shared" si="113"/>
        <v>1658884.4775062241</v>
      </c>
      <c r="G735">
        <f t="shared" si="114"/>
        <v>1311771.6934993197</v>
      </c>
      <c r="I735" s="1"/>
      <c r="P735" s="1">
        <v>43433</v>
      </c>
      <c r="Q735">
        <f t="shared" si="115"/>
        <v>4.2098057522281795E-3</v>
      </c>
      <c r="R735">
        <f t="shared" si="116"/>
        <v>1.8176953785524752E-3</v>
      </c>
      <c r="S735">
        <f t="shared" si="116"/>
        <v>-1.0876518331430773E-3</v>
      </c>
      <c r="T735">
        <f t="shared" si="117"/>
        <v>1.1459737801766999E-2</v>
      </c>
      <c r="U735">
        <f t="shared" si="118"/>
        <v>1.7776648985187299E-2</v>
      </c>
      <c r="AD735" s="1">
        <v>41243</v>
      </c>
      <c r="AE735">
        <v>-3.11833835430563E-3</v>
      </c>
      <c r="AF735" s="1">
        <v>41243</v>
      </c>
      <c r="AG735">
        <v>-3.87555145630565E-3</v>
      </c>
    </row>
    <row r="736" spans="2:33" x14ac:dyDescent="0.2">
      <c r="B736" s="1">
        <v>43434</v>
      </c>
      <c r="C736">
        <v>1414543.56648078</v>
      </c>
      <c r="D736">
        <v>1439058.9656964701</v>
      </c>
      <c r="E736">
        <v>1489215.1790089901</v>
      </c>
      <c r="F736">
        <f t="shared" si="113"/>
        <v>1670843.8238893086</v>
      </c>
      <c r="G736">
        <f t="shared" si="114"/>
        <v>1306955.3806799839</v>
      </c>
      <c r="I736" s="1"/>
      <c r="P736" s="1">
        <v>43434</v>
      </c>
      <c r="Q736">
        <f t="shared" si="115"/>
        <v>9.5337476763270868E-3</v>
      </c>
      <c r="R736">
        <f t="shared" si="116"/>
        <v>1.1495565948417052E-2</v>
      </c>
      <c r="S736">
        <f t="shared" si="116"/>
        <v>7.8780676219154522E-3</v>
      </c>
      <c r="T736">
        <f t="shared" si="117"/>
        <v>7.2092701723648102E-3</v>
      </c>
      <c r="U736">
        <f t="shared" si="118"/>
        <v>-3.6716090484371698E-3</v>
      </c>
      <c r="AD736" s="1">
        <v>41246</v>
      </c>
      <c r="AE736">
        <v>-2.2378273226154998E-3</v>
      </c>
      <c r="AF736" s="1">
        <v>41246</v>
      </c>
      <c r="AG736">
        <v>-4.9974814005099601E-3</v>
      </c>
    </row>
    <row r="737" spans="2:33" x14ac:dyDescent="0.2">
      <c r="B737" s="1">
        <v>43437</v>
      </c>
      <c r="C737">
        <v>1430277.2782574</v>
      </c>
      <c r="D737">
        <v>1452663.0331212401</v>
      </c>
      <c r="E737">
        <v>1506007.39818891</v>
      </c>
      <c r="F737">
        <f t="shared" si="113"/>
        <v>1621671.7648720462</v>
      </c>
      <c r="G737">
        <f t="shared" si="114"/>
        <v>1282167.5683217279</v>
      </c>
      <c r="I737" s="1"/>
      <c r="P737" s="1">
        <v>43437</v>
      </c>
      <c r="Q737">
        <f t="shared" si="115"/>
        <v>1.1122818801377443E-2</v>
      </c>
      <c r="R737">
        <f t="shared" si="116"/>
        <v>9.4534468350890855E-3</v>
      </c>
      <c r="S737">
        <f t="shared" si="116"/>
        <v>1.1275885054498502E-2</v>
      </c>
      <c r="T737">
        <f t="shared" si="117"/>
        <v>-2.9429476480214701E-2</v>
      </c>
      <c r="U737">
        <f t="shared" si="118"/>
        <v>-1.8966073918575001E-2</v>
      </c>
      <c r="AD737" s="1">
        <v>41247</v>
      </c>
      <c r="AE737">
        <v>4.9922875092814397E-3</v>
      </c>
      <c r="AF737" s="1">
        <v>41247</v>
      </c>
      <c r="AG737">
        <v>4.0921537770192198E-4</v>
      </c>
    </row>
    <row r="738" spans="2:33" x14ac:dyDescent="0.2">
      <c r="B738" s="1">
        <v>43438</v>
      </c>
      <c r="C738">
        <v>1382868.4226697499</v>
      </c>
      <c r="D738">
        <v>1403230.4500371399</v>
      </c>
      <c r="E738">
        <v>1459394.63958742</v>
      </c>
      <c r="F738">
        <f t="shared" si="113"/>
        <v>1622692.5293124723</v>
      </c>
      <c r="G738">
        <f t="shared" si="114"/>
        <v>1288268.9364205603</v>
      </c>
      <c r="I738" s="1"/>
      <c r="P738" s="1">
        <v>43438</v>
      </c>
      <c r="Q738">
        <f t="shared" si="115"/>
        <v>-3.3146618706976438E-2</v>
      </c>
      <c r="R738">
        <f t="shared" si="116"/>
        <v>-3.4028939924138912E-2</v>
      </c>
      <c r="S738">
        <f t="shared" si="116"/>
        <v>-3.0951214886158818E-2</v>
      </c>
      <c r="T738">
        <f t="shared" si="117"/>
        <v>6.2945194122352702E-4</v>
      </c>
      <c r="U738">
        <f t="shared" si="118"/>
        <v>4.7586354931896599E-3</v>
      </c>
      <c r="AD738" s="1">
        <v>41248</v>
      </c>
      <c r="AE738">
        <v>4.2764635861592699E-3</v>
      </c>
      <c r="AF738" s="1">
        <v>41248</v>
      </c>
      <c r="AG738">
        <v>-3.1145886640684403E-4</v>
      </c>
    </row>
    <row r="739" spans="2:33" x14ac:dyDescent="0.2">
      <c r="B739" s="1">
        <v>43440</v>
      </c>
      <c r="C739">
        <v>1375216.70789539</v>
      </c>
      <c r="D739">
        <v>1398099.4997006799</v>
      </c>
      <c r="E739">
        <v>1454764.5928815</v>
      </c>
      <c r="F739">
        <f t="shared" si="113"/>
        <v>1585295.5719414488</v>
      </c>
      <c r="G739">
        <f t="shared" si="114"/>
        <v>1258078.9758579477</v>
      </c>
      <c r="I739" s="1"/>
      <c r="P739" s="1">
        <v>43440</v>
      </c>
      <c r="Q739">
        <f t="shared" si="115"/>
        <v>-5.5332196823090207E-3</v>
      </c>
      <c r="R739">
        <f t="shared" si="116"/>
        <v>-3.6565272199760024E-3</v>
      </c>
      <c r="S739">
        <f t="shared" si="116"/>
        <v>-3.172580315375817E-3</v>
      </c>
      <c r="T739">
        <f t="shared" si="117"/>
        <v>-2.3046237469810899E-2</v>
      </c>
      <c r="U739">
        <f t="shared" si="118"/>
        <v>-2.3434517210742599E-2</v>
      </c>
      <c r="AD739" s="1">
        <v>41249</v>
      </c>
      <c r="AE739">
        <v>3.1938606050754899E-3</v>
      </c>
      <c r="AF739" s="1">
        <v>41249</v>
      </c>
      <c r="AG739">
        <v>1.0599132637462501E-3</v>
      </c>
    </row>
    <row r="740" spans="2:33" x14ac:dyDescent="0.2">
      <c r="B740" s="1">
        <v>43441</v>
      </c>
      <c r="C740">
        <v>1341277.3894102699</v>
      </c>
      <c r="D740">
        <v>1362870.9160138499</v>
      </c>
      <c r="E740">
        <v>1422184.11146735</v>
      </c>
      <c r="F740">
        <f t="shared" si="113"/>
        <v>1589961.158003706</v>
      </c>
      <c r="G740">
        <f t="shared" si="114"/>
        <v>1269797.0311873842</v>
      </c>
      <c r="I740" s="1"/>
      <c r="P740" s="1">
        <v>43441</v>
      </c>
      <c r="Q740">
        <f t="shared" si="115"/>
        <v>-2.467925112476288E-2</v>
      </c>
      <c r="R740">
        <f t="shared" si="116"/>
        <v>-2.5197479646028142E-2</v>
      </c>
      <c r="S740">
        <f t="shared" si="116"/>
        <v>-2.2395706888642897E-2</v>
      </c>
      <c r="T740">
        <f t="shared" si="117"/>
        <v>2.9430386010247602E-3</v>
      </c>
      <c r="U740">
        <f t="shared" si="118"/>
        <v>9.3142446176284598E-3</v>
      </c>
      <c r="AD740" s="1">
        <v>41250</v>
      </c>
      <c r="AE740">
        <v>2.1211816245015301E-3</v>
      </c>
      <c r="AF740" s="1">
        <v>41250</v>
      </c>
      <c r="AG740">
        <v>-2.8142939475070301E-3</v>
      </c>
    </row>
    <row r="741" spans="2:33" x14ac:dyDescent="0.2">
      <c r="B741" s="1">
        <v>43444</v>
      </c>
      <c r="C741">
        <v>1347651.07562155</v>
      </c>
      <c r="D741">
        <v>1367710.07734884</v>
      </c>
      <c r="E741">
        <v>1424184.8501701001</v>
      </c>
      <c r="F741">
        <f t="shared" si="113"/>
        <v>1589875.0831120037</v>
      </c>
      <c r="G741">
        <f t="shared" si="114"/>
        <v>1266668.201979154</v>
      </c>
      <c r="I741" s="1"/>
      <c r="P741" s="1">
        <v>43444</v>
      </c>
      <c r="Q741">
        <f t="shared" si="115"/>
        <v>4.7519523266417174E-3</v>
      </c>
      <c r="R741">
        <f t="shared" si="116"/>
        <v>3.5507114269808238E-3</v>
      </c>
      <c r="S741">
        <f t="shared" si="116"/>
        <v>1.4068070980526315E-3</v>
      </c>
      <c r="T741">
        <f t="shared" si="117"/>
        <v>-5.4136474510078397E-5</v>
      </c>
      <c r="U741">
        <f t="shared" si="118"/>
        <v>-2.4640388435185302E-3</v>
      </c>
      <c r="AD741" s="1">
        <v>41253</v>
      </c>
      <c r="AE741">
        <v>8.2537212197960202E-3</v>
      </c>
      <c r="AF741" s="1">
        <v>41253</v>
      </c>
      <c r="AG741">
        <v>-2.2300497951557802E-3</v>
      </c>
    </row>
    <row r="742" spans="2:33" x14ac:dyDescent="0.2">
      <c r="B742" s="1">
        <v>43445</v>
      </c>
      <c r="C742">
        <v>1341621.1728433301</v>
      </c>
      <c r="D742">
        <v>1363696.1719228199</v>
      </c>
      <c r="E742">
        <v>1421093.14112331</v>
      </c>
      <c r="F742">
        <f t="shared" si="113"/>
        <v>1599082.6928024692</v>
      </c>
      <c r="G742">
        <f t="shared" si="114"/>
        <v>1277761.7577634738</v>
      </c>
      <c r="I742" s="1"/>
      <c r="P742" s="1">
        <v>43445</v>
      </c>
      <c r="Q742">
        <f t="shared" si="115"/>
        <v>-4.4743798207846908E-3</v>
      </c>
      <c r="R742">
        <f t="shared" si="116"/>
        <v>-2.934763362861692E-3</v>
      </c>
      <c r="S742">
        <f t="shared" si="116"/>
        <v>-2.1708621927981619E-3</v>
      </c>
      <c r="T742">
        <f t="shared" si="117"/>
        <v>5.7914044872271302E-3</v>
      </c>
      <c r="U742">
        <f t="shared" si="118"/>
        <v>8.7580597404956998E-3</v>
      </c>
      <c r="AD742" s="1">
        <v>41254</v>
      </c>
      <c r="AE742">
        <v>-9.5615858685966202E-4</v>
      </c>
      <c r="AF742" s="1">
        <v>41254</v>
      </c>
      <c r="AG742">
        <v>-3.26357651349012E-3</v>
      </c>
    </row>
    <row r="743" spans="2:33" x14ac:dyDescent="0.2">
      <c r="B743" s="1">
        <v>43446</v>
      </c>
      <c r="C743">
        <v>1351396.2200023299</v>
      </c>
      <c r="D743">
        <v>1374165.6993428599</v>
      </c>
      <c r="E743">
        <v>1430249.93459758</v>
      </c>
      <c r="F743">
        <f t="shared" si="113"/>
        <v>1604120.0886530844</v>
      </c>
      <c r="G743">
        <f t="shared" si="114"/>
        <v>1292906.0804502198</v>
      </c>
      <c r="I743" s="1"/>
      <c r="P743" s="1">
        <v>43446</v>
      </c>
      <c r="Q743">
        <f t="shared" si="115"/>
        <v>7.2859964920524156E-3</v>
      </c>
      <c r="R743">
        <f t="shared" si="116"/>
        <v>7.6773167187804692E-3</v>
      </c>
      <c r="S743">
        <f t="shared" si="116"/>
        <v>6.4434857992714534E-3</v>
      </c>
      <c r="T743">
        <f t="shared" si="117"/>
        <v>3.15017845749236E-3</v>
      </c>
      <c r="U743">
        <f t="shared" si="118"/>
        <v>1.1852227220552999E-2</v>
      </c>
      <c r="AD743" s="1">
        <v>41255</v>
      </c>
      <c r="AE743">
        <v>-5.3420874872107003E-3</v>
      </c>
      <c r="AF743" s="1">
        <v>41255</v>
      </c>
      <c r="AG743">
        <v>-8.6664357560276208E-3</v>
      </c>
    </row>
    <row r="744" spans="2:33" x14ac:dyDescent="0.2">
      <c r="B744" s="1">
        <v>43447</v>
      </c>
      <c r="C744">
        <v>1354054.782173</v>
      </c>
      <c r="D744">
        <v>1376874.34061255</v>
      </c>
      <c r="E744">
        <v>1434338.3115095601</v>
      </c>
      <c r="F744">
        <f t="shared" si="113"/>
        <v>1573093.8685334444</v>
      </c>
      <c r="G744">
        <f t="shared" si="114"/>
        <v>1259461.7007973914</v>
      </c>
      <c r="I744" s="1"/>
      <c r="P744" s="1">
        <v>43447</v>
      </c>
      <c r="Q744">
        <f t="shared" si="115"/>
        <v>1.9672706873974377E-3</v>
      </c>
      <c r="R744">
        <f t="shared" si="116"/>
        <v>1.9711169264269301E-3</v>
      </c>
      <c r="S744">
        <f t="shared" si="116"/>
        <v>2.8585052256131505E-3</v>
      </c>
      <c r="T744">
        <f t="shared" si="117"/>
        <v>-1.9341581929624398E-2</v>
      </c>
      <c r="U744">
        <f t="shared" si="118"/>
        <v>-2.58676017991828E-2</v>
      </c>
      <c r="AD744" s="1">
        <v>41256</v>
      </c>
      <c r="AE744">
        <v>-3.39667294706556E-3</v>
      </c>
      <c r="AF744" s="1">
        <v>41256</v>
      </c>
      <c r="AG744">
        <v>-2.4307333333919499E-3</v>
      </c>
    </row>
    <row r="745" spans="2:33" x14ac:dyDescent="0.2">
      <c r="B745" s="1">
        <v>43448</v>
      </c>
      <c r="C745">
        <v>1327675.10740648</v>
      </c>
      <c r="D745">
        <v>1351418.37172522</v>
      </c>
      <c r="E745">
        <v>1405364.4443437101</v>
      </c>
      <c r="F745">
        <f t="shared" si="113"/>
        <v>1537915.7783580336</v>
      </c>
      <c r="G745">
        <f t="shared" si="114"/>
        <v>1233240.1624422839</v>
      </c>
      <c r="I745" s="1"/>
      <c r="P745" s="1">
        <v>43448</v>
      </c>
      <c r="Q745">
        <f t="shared" si="115"/>
        <v>-1.9481984860454271E-2</v>
      </c>
      <c r="R745">
        <f t="shared" si="116"/>
        <v>-1.8488229562041991E-2</v>
      </c>
      <c r="S745">
        <f t="shared" si="116"/>
        <v>-2.0200162634822605E-2</v>
      </c>
      <c r="T745">
        <f t="shared" si="117"/>
        <v>-2.23623592203093E-2</v>
      </c>
      <c r="U745">
        <f t="shared" si="118"/>
        <v>-2.08196393256786E-2</v>
      </c>
      <c r="AD745" s="1">
        <v>41257</v>
      </c>
      <c r="AE745">
        <v>9.6428549761462101E-3</v>
      </c>
      <c r="AF745" s="1">
        <v>41257</v>
      </c>
      <c r="AG745">
        <v>1.1730570912889701E-2</v>
      </c>
    </row>
    <row r="746" spans="2:33" x14ac:dyDescent="0.2">
      <c r="B746" s="1">
        <v>43451</v>
      </c>
      <c r="C746">
        <v>1326347.4470168599</v>
      </c>
      <c r="D746">
        <v>1350066.97729944</v>
      </c>
      <c r="E746">
        <v>1375769.06917417</v>
      </c>
      <c r="F746">
        <f t="shared" si="113"/>
        <v>1540967.1751496375</v>
      </c>
      <c r="G746">
        <f t="shared" si="114"/>
        <v>1221595.2768666537</v>
      </c>
      <c r="I746" s="1"/>
      <c r="P746" s="1">
        <v>43451</v>
      </c>
      <c r="Q746">
        <f t="shared" si="115"/>
        <v>-9.9998891461750006E-4</v>
      </c>
      <c r="R746">
        <f t="shared" si="116"/>
        <v>-9.9998228087938568E-4</v>
      </c>
      <c r="S746">
        <f t="shared" si="116"/>
        <v>-2.1058861485115155E-2</v>
      </c>
      <c r="T746">
        <f t="shared" si="117"/>
        <v>1.9841117664205201E-3</v>
      </c>
      <c r="U746">
        <f t="shared" si="118"/>
        <v>-9.4425124402119399E-3</v>
      </c>
      <c r="AD746" s="1">
        <v>41260</v>
      </c>
      <c r="AE746">
        <v>1.0188284420057101E-2</v>
      </c>
      <c r="AF746" s="1">
        <v>41260</v>
      </c>
      <c r="AG746">
        <v>9.7285370915880804E-4</v>
      </c>
    </row>
    <row r="747" spans="2:33" x14ac:dyDescent="0.2">
      <c r="B747" s="1">
        <v>43452</v>
      </c>
      <c r="C747">
        <v>1327526.8510720599</v>
      </c>
      <c r="D747">
        <v>1351305.2847432501</v>
      </c>
      <c r="E747">
        <v>1380589.20143225</v>
      </c>
      <c r="F747">
        <f t="shared" si="113"/>
        <v>1518983.9340719562</v>
      </c>
      <c r="G747">
        <f t="shared" si="114"/>
        <v>1212191.1687960806</v>
      </c>
      <c r="I747" s="1"/>
      <c r="P747" s="1">
        <v>43452</v>
      </c>
      <c r="Q747">
        <f t="shared" si="115"/>
        <v>8.892119918146868E-4</v>
      </c>
      <c r="R747">
        <f t="shared" si="116"/>
        <v>9.1721926736343384E-4</v>
      </c>
      <c r="S747">
        <f t="shared" si="116"/>
        <v>3.503591093942271E-3</v>
      </c>
      <c r="T747">
        <f t="shared" si="117"/>
        <v>-1.4265872389881799E-2</v>
      </c>
      <c r="U747">
        <f t="shared" si="118"/>
        <v>-7.6982190817684697E-3</v>
      </c>
      <c r="AD747" s="1">
        <v>41261</v>
      </c>
      <c r="AE747">
        <v>-8.0420109266588196E-3</v>
      </c>
      <c r="AF747" s="1">
        <v>41261</v>
      </c>
      <c r="AG747">
        <v>-1.25368486418611E-2</v>
      </c>
    </row>
    <row r="748" spans="2:33" x14ac:dyDescent="0.2">
      <c r="B748" s="1">
        <v>43453</v>
      </c>
      <c r="C748">
        <v>1324583.1756752799</v>
      </c>
      <c r="D748">
        <v>1344832.8524304701</v>
      </c>
      <c r="E748">
        <v>1360064.2896899199</v>
      </c>
      <c r="F748">
        <f t="shared" si="113"/>
        <v>1491561.8509246607</v>
      </c>
      <c r="G748">
        <f t="shared" si="114"/>
        <v>1203864.4266006693</v>
      </c>
      <c r="I748" s="1"/>
      <c r="P748" s="1">
        <v>43453</v>
      </c>
      <c r="Q748">
        <f t="shared" si="115"/>
        <v>-2.2174130748487952E-3</v>
      </c>
      <c r="R748">
        <f t="shared" si="116"/>
        <v>-4.7897631910837069E-3</v>
      </c>
      <c r="S748">
        <f t="shared" si="116"/>
        <v>-1.4866776968150308E-2</v>
      </c>
      <c r="T748">
        <f t="shared" si="117"/>
        <v>-1.8052911905252898E-2</v>
      </c>
      <c r="U748">
        <f t="shared" si="118"/>
        <v>-6.8691658624119604E-3</v>
      </c>
      <c r="AD748" s="1">
        <v>41262</v>
      </c>
      <c r="AE748">
        <v>5.8016705764026497E-3</v>
      </c>
      <c r="AF748" s="1">
        <v>41262</v>
      </c>
      <c r="AG748">
        <v>6.8836688518149596E-3</v>
      </c>
    </row>
    <row r="749" spans="2:33" x14ac:dyDescent="0.2">
      <c r="B749" s="1">
        <v>43454</v>
      </c>
      <c r="C749">
        <v>1319551.77052076</v>
      </c>
      <c r="D749">
        <v>1332530.57932199</v>
      </c>
      <c r="E749">
        <v>1333003.6922609401</v>
      </c>
      <c r="F749">
        <f t="shared" si="113"/>
        <v>1467785.0325128608</v>
      </c>
      <c r="G749">
        <f t="shared" si="114"/>
        <v>1189884.2966310019</v>
      </c>
      <c r="I749" s="1"/>
      <c r="P749" s="1">
        <v>43454</v>
      </c>
      <c r="Q749">
        <f t="shared" si="115"/>
        <v>-3.7984818521908936E-3</v>
      </c>
      <c r="R749">
        <f t="shared" si="116"/>
        <v>-9.1478082843132746E-3</v>
      </c>
      <c r="S749">
        <f t="shared" si="116"/>
        <v>-1.9896557562840922E-2</v>
      </c>
      <c r="T749">
        <f t="shared" si="117"/>
        <v>-1.5940886659886001E-2</v>
      </c>
      <c r="U749">
        <f t="shared" si="118"/>
        <v>-1.16127112495074E-2</v>
      </c>
      <c r="AD749" s="1">
        <v>41263</v>
      </c>
      <c r="AE749">
        <v>-7.0459865300803396E-3</v>
      </c>
      <c r="AF749" s="1">
        <v>41263</v>
      </c>
      <c r="AG749">
        <v>-1.2095805383185301E-2</v>
      </c>
    </row>
    <row r="750" spans="2:33" x14ac:dyDescent="0.2">
      <c r="B750" s="1">
        <v>43455</v>
      </c>
      <c r="C750">
        <v>1312539.1986142199</v>
      </c>
      <c r="D750">
        <v>1316196.9628880799</v>
      </c>
      <c r="E750">
        <v>1308848.81843435</v>
      </c>
      <c r="F750">
        <f t="shared" si="113"/>
        <v>1425858.2542490177</v>
      </c>
      <c r="G750">
        <f t="shared" si="114"/>
        <v>1162430.2808276264</v>
      </c>
      <c r="I750" s="1"/>
      <c r="P750" s="1">
        <v>43455</v>
      </c>
      <c r="Q750">
        <f t="shared" si="115"/>
        <v>-5.3143590597984902E-3</v>
      </c>
      <c r="R750">
        <f t="shared" si="116"/>
        <v>-1.225759219891287E-2</v>
      </c>
      <c r="S750">
        <f t="shared" si="116"/>
        <v>-1.8120635349194281E-2</v>
      </c>
      <c r="T750">
        <f t="shared" si="117"/>
        <v>-2.8564658539993501E-2</v>
      </c>
      <c r="U750">
        <f t="shared" si="118"/>
        <v>-2.30728448817317E-2</v>
      </c>
      <c r="AD750" s="1">
        <v>41264</v>
      </c>
      <c r="AE750">
        <v>-2.8303418934113398E-3</v>
      </c>
      <c r="AF750" s="1">
        <v>41264</v>
      </c>
      <c r="AG750">
        <v>2.0438684938943099E-3</v>
      </c>
    </row>
    <row r="751" spans="2:33" x14ac:dyDescent="0.2">
      <c r="B751" s="1">
        <v>43458</v>
      </c>
      <c r="C751">
        <v>1300721.77550079</v>
      </c>
      <c r="D751">
        <v>1287481.9665200601</v>
      </c>
      <c r="E751">
        <v>1270760.7533583499</v>
      </c>
      <c r="F751">
        <f t="shared" si="113"/>
        <v>1496610.3157777882</v>
      </c>
      <c r="G751">
        <f t="shared" si="114"/>
        <v>1213583.6840580045</v>
      </c>
      <c r="I751" s="1"/>
      <c r="P751" s="1">
        <v>43458</v>
      </c>
      <c r="Q751">
        <f t="shared" si="115"/>
        <v>-9.0034820490746403E-3</v>
      </c>
      <c r="R751">
        <f t="shared" si="116"/>
        <v>-2.181664080504464E-2</v>
      </c>
      <c r="S751">
        <f t="shared" si="116"/>
        <v>-2.9100431264140303E-2</v>
      </c>
      <c r="T751">
        <f t="shared" si="117"/>
        <v>4.9620683765676701E-2</v>
      </c>
      <c r="U751">
        <f t="shared" si="118"/>
        <v>4.4005566677046602E-2</v>
      </c>
      <c r="AD751" s="1">
        <v>41267</v>
      </c>
      <c r="AE751">
        <v>-4.6133810489010097E-3</v>
      </c>
      <c r="AF751" s="1">
        <v>41267</v>
      </c>
      <c r="AG751">
        <v>-8.0745198101104393E-3</v>
      </c>
    </row>
    <row r="752" spans="2:33" x14ac:dyDescent="0.2">
      <c r="B752" s="1">
        <v>43460</v>
      </c>
      <c r="C752">
        <v>1326553.20906934</v>
      </c>
      <c r="D752">
        <v>1351991.7543279</v>
      </c>
      <c r="E752">
        <v>1334102.8628205301</v>
      </c>
      <c r="F752">
        <f t="shared" si="113"/>
        <v>1515608.6903743518</v>
      </c>
      <c r="G752">
        <f t="shared" si="114"/>
        <v>1238623.0366535212</v>
      </c>
      <c r="I752" s="1"/>
      <c r="P752" s="1">
        <v>43460</v>
      </c>
      <c r="Q752">
        <f t="shared" si="115"/>
        <v>1.9859307390010184E-2</v>
      </c>
      <c r="R752">
        <f t="shared" si="116"/>
        <v>5.0105391364978713E-2</v>
      </c>
      <c r="S752">
        <f t="shared" si="116"/>
        <v>4.9845818180000112E-2</v>
      </c>
      <c r="T752">
        <f t="shared" si="117"/>
        <v>1.26942694409333E-2</v>
      </c>
      <c r="U752">
        <f t="shared" si="118"/>
        <v>2.0632571881478899E-2</v>
      </c>
      <c r="AD752" s="1">
        <v>41269</v>
      </c>
      <c r="AE752">
        <v>-1.84344926434532E-3</v>
      </c>
      <c r="AF752" s="1">
        <v>41269</v>
      </c>
      <c r="AG752">
        <v>-3.3200254735388799E-3</v>
      </c>
    </row>
    <row r="753" spans="2:33" x14ac:dyDescent="0.2">
      <c r="B753" s="1">
        <v>43461</v>
      </c>
      <c r="C753">
        <v>1333886.8345641401</v>
      </c>
      <c r="D753">
        <v>1371046.15028658</v>
      </c>
      <c r="E753">
        <v>1349285.7896984101</v>
      </c>
      <c r="F753">
        <f t="shared" si="113"/>
        <v>1511281.3144164307</v>
      </c>
      <c r="G753">
        <f t="shared" si="114"/>
        <v>1237781.9749234905</v>
      </c>
      <c r="I753" s="1"/>
      <c r="P753" s="1">
        <v>43461</v>
      </c>
      <c r="Q753">
        <f t="shared" si="115"/>
        <v>5.5283312004839047E-3</v>
      </c>
      <c r="R753">
        <f t="shared" si="116"/>
        <v>1.4093574089993011E-2</v>
      </c>
      <c r="S753">
        <f t="shared" si="116"/>
        <v>1.1380626862445009E-2</v>
      </c>
      <c r="T753">
        <f t="shared" si="117"/>
        <v>-2.8552066146126302E-3</v>
      </c>
      <c r="U753">
        <f t="shared" si="118"/>
        <v>-6.7902962010374401E-4</v>
      </c>
      <c r="AD753" s="1">
        <v>41270</v>
      </c>
      <c r="AE753">
        <v>-1.05583109296672E-2</v>
      </c>
      <c r="AF753" s="1">
        <v>41270</v>
      </c>
      <c r="AG753">
        <v>-8.0509441001843894E-3</v>
      </c>
    </row>
    <row r="754" spans="2:33" x14ac:dyDescent="0.2">
      <c r="B754" s="1">
        <v>43462</v>
      </c>
      <c r="C754">
        <v>1330812.2026837999</v>
      </c>
      <c r="D754">
        <v>1365875.38374438</v>
      </c>
      <c r="E754">
        <v>1344829.54200543</v>
      </c>
      <c r="F754">
        <f t="shared" si="113"/>
        <v>1528483.0662993551</v>
      </c>
      <c r="G754">
        <f t="shared" si="114"/>
        <v>1255446.764021276</v>
      </c>
      <c r="I754" s="1"/>
      <c r="P754" s="1">
        <v>43462</v>
      </c>
      <c r="Q754">
        <f t="shared" si="115"/>
        <v>-2.3050170379295132E-3</v>
      </c>
      <c r="R754">
        <f t="shared" si="116"/>
        <v>-3.7714022544895753E-3</v>
      </c>
      <c r="S754">
        <f t="shared" si="116"/>
        <v>-3.3026714777572019E-3</v>
      </c>
      <c r="T754">
        <f t="shared" si="117"/>
        <v>1.1382230243193899E-2</v>
      </c>
      <c r="U754">
        <f t="shared" si="118"/>
        <v>1.42713252056181E-2</v>
      </c>
      <c r="AD754" s="1">
        <v>41271</v>
      </c>
      <c r="AE754">
        <v>1.3850435303381601E-2</v>
      </c>
      <c r="AF754" s="1">
        <v>41271</v>
      </c>
      <c r="AG754">
        <v>1.7057396954140699E-2</v>
      </c>
    </row>
    <row r="755" spans="2:33" x14ac:dyDescent="0.2">
      <c r="B755" s="1">
        <v>43465</v>
      </c>
      <c r="C755">
        <v>1341008.37715172</v>
      </c>
      <c r="D755">
        <v>1384244.72000422</v>
      </c>
      <c r="E755">
        <v>1360285.9232935801</v>
      </c>
      <c r="F755">
        <f t="shared" si="113"/>
        <v>1526229.6190720131</v>
      </c>
      <c r="G755">
        <f t="shared" si="114"/>
        <v>1242042.2030155014</v>
      </c>
      <c r="I755" s="1"/>
      <c r="P755" s="1">
        <v>43465</v>
      </c>
      <c r="Q755">
        <f t="shared" si="115"/>
        <v>7.6616178055459727E-3</v>
      </c>
      <c r="R755">
        <f t="shared" si="116"/>
        <v>1.3448764417645975E-2</v>
      </c>
      <c r="S755">
        <f t="shared" si="116"/>
        <v>1.1493189884199895E-2</v>
      </c>
      <c r="T755">
        <f t="shared" si="117"/>
        <v>-1.47430303745389E-3</v>
      </c>
      <c r="U755">
        <f t="shared" si="118"/>
        <v>-1.0677124183935099E-2</v>
      </c>
      <c r="AD755" s="1">
        <v>41274</v>
      </c>
      <c r="AE755">
        <v>2.3917250095069498E-2</v>
      </c>
      <c r="AF755" s="1">
        <v>41274</v>
      </c>
      <c r="AG755">
        <v>2.5831238479896001E-2</v>
      </c>
    </row>
    <row r="756" spans="2:33" x14ac:dyDescent="0.2">
      <c r="B756" s="1">
        <v>43467</v>
      </c>
      <c r="C756">
        <v>1343050.0114647599</v>
      </c>
      <c r="D756">
        <v>1384679.3486815901</v>
      </c>
      <c r="E756">
        <v>1361380.9937453901</v>
      </c>
      <c r="F756">
        <f t="shared" si="113"/>
        <v>1488794.3455157652</v>
      </c>
      <c r="G756">
        <f t="shared" si="114"/>
        <v>1213803.8360116349</v>
      </c>
      <c r="I756" s="1"/>
      <c r="P756" s="1">
        <v>43467</v>
      </c>
      <c r="Q756">
        <f t="shared" si="115"/>
        <v>1.522462012784942E-3</v>
      </c>
      <c r="R756">
        <f t="shared" si="116"/>
        <v>3.1398254303516282E-4</v>
      </c>
      <c r="S756">
        <f t="shared" si="116"/>
        <v>8.0502961403783324E-4</v>
      </c>
      <c r="T756">
        <f t="shared" si="117"/>
        <v>-2.4527943297948499E-2</v>
      </c>
      <c r="U756">
        <f t="shared" si="118"/>
        <v>-2.2735432769762299E-2</v>
      </c>
      <c r="AD756" s="1">
        <v>41276</v>
      </c>
      <c r="AE756">
        <v>-2.2287867214270301E-3</v>
      </c>
      <c r="AF756" s="1">
        <v>41276</v>
      </c>
      <c r="AG756">
        <v>-3.5423001754374202E-3</v>
      </c>
    </row>
    <row r="757" spans="2:33" x14ac:dyDescent="0.2">
      <c r="B757" s="1">
        <v>43468</v>
      </c>
      <c r="C757">
        <v>1319314.51567071</v>
      </c>
      <c r="D757">
        <v>1349917.4472075901</v>
      </c>
      <c r="E757">
        <v>1322893.50983689</v>
      </c>
      <c r="F757">
        <f t="shared" si="113"/>
        <v>1538318.3971990682</v>
      </c>
      <c r="G757">
        <f t="shared" si="114"/>
        <v>1253434.2612176966</v>
      </c>
      <c r="I757" s="1"/>
      <c r="P757" s="1">
        <v>43468</v>
      </c>
      <c r="Q757">
        <f t="shared" si="115"/>
        <v>-1.7672830938114892E-2</v>
      </c>
      <c r="R757">
        <f t="shared" si="116"/>
        <v>-2.5104657989662549E-2</v>
      </c>
      <c r="S757">
        <f t="shared" si="116"/>
        <v>-2.8270913201611902E-2</v>
      </c>
      <c r="T757">
        <f t="shared" si="117"/>
        <v>3.3264535046407799E-2</v>
      </c>
      <c r="U757">
        <f t="shared" si="118"/>
        <v>3.2649777526063101E-2</v>
      </c>
      <c r="AD757" s="1">
        <v>41277</v>
      </c>
      <c r="AE757">
        <v>2.9041877074797201E-3</v>
      </c>
      <c r="AF757" s="1">
        <v>41277</v>
      </c>
      <c r="AG757">
        <v>3.9867788432781702E-3</v>
      </c>
    </row>
    <row r="758" spans="2:33" x14ac:dyDescent="0.2">
      <c r="B758" s="1">
        <v>43469</v>
      </c>
      <c r="C758">
        <v>1352524.3680304899</v>
      </c>
      <c r="D758">
        <v>1400230.51039424</v>
      </c>
      <c r="E758">
        <v>1366449.5241995701</v>
      </c>
      <c r="F758">
        <f t="shared" si="113"/>
        <v>1546453.3132826823</v>
      </c>
      <c r="G758">
        <f t="shared" si="114"/>
        <v>1245778.4264151363</v>
      </c>
      <c r="I758" s="1"/>
      <c r="P758" s="1">
        <v>43469</v>
      </c>
      <c r="Q758">
        <f t="shared" si="115"/>
        <v>2.5172051065394996E-2</v>
      </c>
      <c r="R758">
        <f t="shared" si="116"/>
        <v>3.7271214836674949E-2</v>
      </c>
      <c r="S758">
        <f t="shared" si="116"/>
        <v>3.2924807657458643E-2</v>
      </c>
      <c r="T758">
        <f t="shared" si="117"/>
        <v>5.28818747693976E-3</v>
      </c>
      <c r="U758">
        <f t="shared" si="118"/>
        <v>-6.1078869785502702E-3</v>
      </c>
      <c r="AD758" s="1">
        <v>41278</v>
      </c>
      <c r="AE758">
        <v>-2.0405314071778599E-3</v>
      </c>
      <c r="AF758" s="1">
        <v>41278</v>
      </c>
      <c r="AG758">
        <v>-3.5607737667402001E-3</v>
      </c>
    </row>
    <row r="759" spans="2:33" x14ac:dyDescent="0.2">
      <c r="B759" s="1">
        <v>43472</v>
      </c>
      <c r="C759">
        <v>1358060.7257189499</v>
      </c>
      <c r="D759">
        <v>1411237.0681334599</v>
      </c>
      <c r="E759">
        <v>1372175.21081672</v>
      </c>
      <c r="F759">
        <f t="shared" si="113"/>
        <v>1561606.215983283</v>
      </c>
      <c r="G759">
        <f t="shared" si="114"/>
        <v>1259197.574176373</v>
      </c>
      <c r="I759" s="1"/>
      <c r="P759" s="1">
        <v>43472</v>
      </c>
      <c r="Q759">
        <f t="shared" si="115"/>
        <v>4.0933515279446553E-3</v>
      </c>
      <c r="R759">
        <f t="shared" si="116"/>
        <v>7.8605327176601847E-3</v>
      </c>
      <c r="S759">
        <f t="shared" si="116"/>
        <v>4.1901925506571125E-3</v>
      </c>
      <c r="T759">
        <f t="shared" si="117"/>
        <v>9.7984870092427401E-3</v>
      </c>
      <c r="U759">
        <f t="shared" si="118"/>
        <v>1.07716970182665E-2</v>
      </c>
      <c r="AD759" s="1">
        <v>41281</v>
      </c>
      <c r="AE759">
        <v>-3.3903765747040301E-3</v>
      </c>
      <c r="AF759" s="1">
        <v>41281</v>
      </c>
      <c r="AG759">
        <v>3.4033135693832001E-3</v>
      </c>
    </row>
    <row r="760" spans="2:33" x14ac:dyDescent="0.2">
      <c r="B760" s="1">
        <v>43473</v>
      </c>
      <c r="C760">
        <v>1371303.4586223001</v>
      </c>
      <c r="D760">
        <v>1427493.05248512</v>
      </c>
      <c r="E760">
        <v>1387109.0561472101</v>
      </c>
      <c r="F760">
        <f t="shared" si="113"/>
        <v>1565054.757929777</v>
      </c>
      <c r="G760">
        <f t="shared" si="114"/>
        <v>1250634.0314191619</v>
      </c>
      <c r="I760" s="1"/>
      <c r="P760" s="1">
        <v>43473</v>
      </c>
      <c r="Q760">
        <f t="shared" si="115"/>
        <v>9.7512082137118927E-3</v>
      </c>
      <c r="R760">
        <f t="shared" si="116"/>
        <v>1.1518960718032156E-2</v>
      </c>
      <c r="S760">
        <f t="shared" si="116"/>
        <v>1.0883337064223397E-2</v>
      </c>
      <c r="T760">
        <f t="shared" si="117"/>
        <v>2.2083300586266301E-3</v>
      </c>
      <c r="U760">
        <f t="shared" si="118"/>
        <v>-6.8007935631644E-3</v>
      </c>
      <c r="AD760" s="1">
        <v>41282</v>
      </c>
      <c r="AE760">
        <v>5.6014072072293596E-3</v>
      </c>
      <c r="AF760" s="1">
        <v>41282</v>
      </c>
      <c r="AG760">
        <v>7.03879007198812E-3</v>
      </c>
    </row>
    <row r="761" spans="2:33" x14ac:dyDescent="0.2">
      <c r="B761" s="1">
        <v>43474</v>
      </c>
      <c r="C761">
        <v>1376868.8449714801</v>
      </c>
      <c r="D761">
        <v>1433409.9556461801</v>
      </c>
      <c r="E761">
        <v>1392454.5716600299</v>
      </c>
      <c r="F761">
        <f t="shared" si="113"/>
        <v>1572524.3150505198</v>
      </c>
      <c r="G761">
        <f t="shared" si="114"/>
        <v>1241621.7013122761</v>
      </c>
      <c r="I761" s="1"/>
      <c r="P761" s="1">
        <v>43474</v>
      </c>
      <c r="Q761">
        <f t="shared" si="115"/>
        <v>4.0584644588961272E-3</v>
      </c>
      <c r="R761">
        <f t="shared" si="116"/>
        <v>4.1449610915860191E-3</v>
      </c>
      <c r="S761">
        <f t="shared" si="116"/>
        <v>3.8537096193917986E-3</v>
      </c>
      <c r="T761">
        <f t="shared" si="117"/>
        <v>4.7727129564612497E-3</v>
      </c>
      <c r="U761">
        <f t="shared" si="118"/>
        <v>-7.2062089152165202E-3</v>
      </c>
      <c r="AD761" s="1">
        <v>41283</v>
      </c>
      <c r="AE761">
        <v>5.3036351969429699E-3</v>
      </c>
      <c r="AF761" s="1">
        <v>41283</v>
      </c>
      <c r="AG761">
        <v>-1.9724350901191702E-3</v>
      </c>
    </row>
    <row r="762" spans="2:33" x14ac:dyDescent="0.2">
      <c r="B762" s="1">
        <v>43475</v>
      </c>
      <c r="C762">
        <v>1385581.12919536</v>
      </c>
      <c r="D762">
        <v>1442161.9642430099</v>
      </c>
      <c r="E762">
        <v>1399615.40989062</v>
      </c>
      <c r="F762">
        <f t="shared" si="113"/>
        <v>1571899.2504831855</v>
      </c>
      <c r="G762">
        <f t="shared" si="114"/>
        <v>1248451.1458282073</v>
      </c>
      <c r="I762" s="1"/>
      <c r="P762" s="1">
        <v>43475</v>
      </c>
      <c r="Q762">
        <f t="shared" si="115"/>
        <v>6.3276064787858299E-3</v>
      </c>
      <c r="R762">
        <f t="shared" si="116"/>
        <v>6.1057261130046392E-3</v>
      </c>
      <c r="S762">
        <f t="shared" si="116"/>
        <v>5.1426009697774777E-3</v>
      </c>
      <c r="T762">
        <f t="shared" si="117"/>
        <v>-3.9749119384142401E-4</v>
      </c>
      <c r="U762">
        <f t="shared" si="118"/>
        <v>5.50042296193209E-3</v>
      </c>
      <c r="AD762" s="1">
        <v>41284</v>
      </c>
      <c r="AE762">
        <v>1.40161431806489E-3</v>
      </c>
      <c r="AF762" s="1">
        <v>41284</v>
      </c>
      <c r="AG762">
        <v>1.1475823765436E-3</v>
      </c>
    </row>
    <row r="763" spans="2:33" x14ac:dyDescent="0.2">
      <c r="B763" s="1">
        <v>43476</v>
      </c>
      <c r="C763">
        <v>1385347.2737916301</v>
      </c>
      <c r="D763">
        <v>1442236.6413088799</v>
      </c>
      <c r="E763">
        <v>1399267.24240531</v>
      </c>
      <c r="F763">
        <f t="shared" si="113"/>
        <v>1563998.7975061466</v>
      </c>
      <c r="G763">
        <f t="shared" si="114"/>
        <v>1229272.9300632237</v>
      </c>
      <c r="I763" s="1"/>
      <c r="P763" s="1">
        <v>43476</v>
      </c>
      <c r="Q763">
        <f t="shared" si="115"/>
        <v>-1.687778498150605E-4</v>
      </c>
      <c r="R763">
        <f t="shared" si="116"/>
        <v>5.1781330891786936E-5</v>
      </c>
      <c r="S763">
        <f t="shared" si="116"/>
        <v>-2.4875939693835836E-4</v>
      </c>
      <c r="T763">
        <f t="shared" si="117"/>
        <v>-5.0260555659724397E-3</v>
      </c>
      <c r="U763">
        <f t="shared" si="118"/>
        <v>-1.5361606923161601E-2</v>
      </c>
      <c r="AD763" s="1">
        <v>41285</v>
      </c>
      <c r="AE763">
        <v>1.451428702065E-4</v>
      </c>
      <c r="AF763" s="1">
        <v>41285</v>
      </c>
      <c r="AG763">
        <v>-2.0642565088911402E-3</v>
      </c>
    </row>
    <row r="764" spans="2:33" x14ac:dyDescent="0.2">
      <c r="B764" s="1">
        <v>43479</v>
      </c>
      <c r="C764">
        <v>1381170.9470717099</v>
      </c>
      <c r="D764">
        <v>1436101.4798542699</v>
      </c>
      <c r="E764">
        <v>1394245.9770824399</v>
      </c>
      <c r="F764">
        <f t="shared" si="113"/>
        <v>1576820.2149850738</v>
      </c>
      <c r="G764">
        <f t="shared" si="114"/>
        <v>1245574.9469086414</v>
      </c>
      <c r="I764" s="1"/>
      <c r="P764" s="1">
        <v>43479</v>
      </c>
      <c r="Q764">
        <f t="shared" si="115"/>
        <v>-3.0146424646938508E-3</v>
      </c>
      <c r="R764">
        <f t="shared" si="116"/>
        <v>-4.2539214986537788E-3</v>
      </c>
      <c r="S764">
        <f t="shared" si="116"/>
        <v>-3.5884963005627935E-3</v>
      </c>
      <c r="T764">
        <f t="shared" si="117"/>
        <v>8.1978435657183695E-3</v>
      </c>
      <c r="U764">
        <f t="shared" si="118"/>
        <v>1.32615112939802E-2</v>
      </c>
      <c r="AD764" s="1">
        <v>41288</v>
      </c>
      <c r="AE764">
        <v>6.8482570164099803E-4</v>
      </c>
      <c r="AF764" s="1">
        <v>41288</v>
      </c>
      <c r="AG764">
        <v>3.0204131660247699E-3</v>
      </c>
    </row>
    <row r="765" spans="2:33" x14ac:dyDescent="0.2">
      <c r="B765" s="1">
        <v>43480</v>
      </c>
      <c r="C765">
        <v>1390073.7158707599</v>
      </c>
      <c r="D765">
        <v>1446399.35442023</v>
      </c>
      <c r="E765">
        <v>1403328.1713735701</v>
      </c>
      <c r="F765">
        <f t="shared" si="113"/>
        <v>1581324.7620502408</v>
      </c>
      <c r="G765">
        <f t="shared" si="114"/>
        <v>1240804.3986650528</v>
      </c>
      <c r="I765" s="1"/>
      <c r="P765" s="1">
        <v>43480</v>
      </c>
      <c r="Q765">
        <f t="shared" si="115"/>
        <v>6.4458123868917916E-3</v>
      </c>
      <c r="R765">
        <f t="shared" si="116"/>
        <v>7.1707150994686497E-3</v>
      </c>
      <c r="S765">
        <f t="shared" si="116"/>
        <v>6.5140545071791234E-3</v>
      </c>
      <c r="T765">
        <f t="shared" si="117"/>
        <v>2.85672838435137E-3</v>
      </c>
      <c r="U765">
        <f t="shared" si="118"/>
        <v>-3.8299969467341499E-3</v>
      </c>
      <c r="AD765" s="1">
        <v>41289</v>
      </c>
      <c r="AE765">
        <v>6.8468881919346797E-4</v>
      </c>
      <c r="AF765" s="1">
        <v>41289</v>
      </c>
      <c r="AG765">
        <v>-2.8797934374194798E-3</v>
      </c>
    </row>
    <row r="766" spans="2:33" x14ac:dyDescent="0.2">
      <c r="B766" s="1">
        <v>43481</v>
      </c>
      <c r="C766">
        <v>1402507.1265586701</v>
      </c>
      <c r="D766">
        <v>1452785.18927463</v>
      </c>
      <c r="E766">
        <v>1411583.5105965501</v>
      </c>
      <c r="F766">
        <f t="shared" ref="F766:F829" si="119">F765*(1+T766)</f>
        <v>1591181.3353558243</v>
      </c>
      <c r="G766">
        <f t="shared" ref="G766:G829" si="120">G765*(1+U766)</f>
        <v>1250788.3782035185</v>
      </c>
      <c r="I766" s="1"/>
      <c r="P766" s="1">
        <v>43481</v>
      </c>
      <c r="Q766">
        <f t="shared" ref="Q766:Q829" si="121">C766/C765-1</f>
        <v>8.9444254257564637E-3</v>
      </c>
      <c r="R766">
        <f t="shared" ref="R766:S829" si="122">D766/D765-1</f>
        <v>4.4149873510967996E-3</v>
      </c>
      <c r="S766">
        <f t="shared" si="122"/>
        <v>5.8826861680540965E-3</v>
      </c>
      <c r="T766">
        <f t="shared" ref="T766:T829" si="123">VLOOKUP(B766,$AD$2:$AE$3312,2,FALSE)</f>
        <v>6.2331113393837298E-3</v>
      </c>
      <c r="U766">
        <f t="shared" ref="U766:U829" si="124">VLOOKUP(B766,$AF$2:$AG$3312,2,FALSE)</f>
        <v>8.0463766482510597E-3</v>
      </c>
      <c r="AD766" s="1">
        <v>41290</v>
      </c>
      <c r="AE766">
        <v>5.0716851769847596E-3</v>
      </c>
      <c r="AF766" s="1">
        <v>41290</v>
      </c>
      <c r="AG766">
        <v>6.1428311843151201E-3</v>
      </c>
    </row>
    <row r="767" spans="2:33" x14ac:dyDescent="0.2">
      <c r="B767" s="1">
        <v>43482</v>
      </c>
      <c r="C767">
        <v>1401313.41855967</v>
      </c>
      <c r="D767">
        <v>1451332.41268035</v>
      </c>
      <c r="E767">
        <v>1421084.9409077601</v>
      </c>
      <c r="F767">
        <f t="shared" si="119"/>
        <v>1612175.8111440768</v>
      </c>
      <c r="G767">
        <f t="shared" si="120"/>
        <v>1260724.7415220579</v>
      </c>
      <c r="I767" s="1"/>
      <c r="P767" s="1">
        <v>43482</v>
      </c>
      <c r="Q767">
        <f t="shared" si="121"/>
        <v>-8.5112437319956324E-4</v>
      </c>
      <c r="R767">
        <f t="shared" si="122"/>
        <v>-9.999940837814858E-4</v>
      </c>
      <c r="S767">
        <f t="shared" si="122"/>
        <v>6.7310437107575005E-3</v>
      </c>
      <c r="T767">
        <f t="shared" si="123"/>
        <v>1.319426976785E-2</v>
      </c>
      <c r="U767">
        <f t="shared" si="124"/>
        <v>7.9440803030252395E-3</v>
      </c>
      <c r="AD767" s="1">
        <v>41291</v>
      </c>
      <c r="AE767">
        <v>-3.32162137742617E-4</v>
      </c>
      <c r="AF767" s="1">
        <v>41291</v>
      </c>
      <c r="AG767">
        <v>-2.6586912028468099E-4</v>
      </c>
    </row>
    <row r="768" spans="2:33" x14ac:dyDescent="0.2">
      <c r="B768" s="1">
        <v>43483</v>
      </c>
      <c r="C768">
        <v>1402139.3308856499</v>
      </c>
      <c r="D768">
        <v>1452698.4228455899</v>
      </c>
      <c r="E768">
        <v>1440692.5674271199</v>
      </c>
      <c r="F768">
        <f t="shared" si="119"/>
        <v>1594713.7974602398</v>
      </c>
      <c r="G768">
        <f t="shared" si="120"/>
        <v>1254693.8093546384</v>
      </c>
      <c r="I768" s="1"/>
      <c r="P768" s="1">
        <v>43483</v>
      </c>
      <c r="Q768">
        <f t="shared" si="121"/>
        <v>5.8938444108291854E-4</v>
      </c>
      <c r="R768">
        <f t="shared" si="122"/>
        <v>9.4121109216960264E-4</v>
      </c>
      <c r="S768">
        <f t="shared" si="122"/>
        <v>1.3797645696558281E-2</v>
      </c>
      <c r="T768">
        <f t="shared" si="123"/>
        <v>-1.08313333838231E-2</v>
      </c>
      <c r="U768">
        <f t="shared" si="124"/>
        <v>-4.7837025551973299E-3</v>
      </c>
      <c r="AD768" s="1">
        <v>41292</v>
      </c>
      <c r="AE768">
        <v>3.30587920554968E-3</v>
      </c>
      <c r="AF768" s="1">
        <v>41292</v>
      </c>
      <c r="AG768">
        <v>4.7704133733613898E-3</v>
      </c>
    </row>
    <row r="769" spans="2:33" x14ac:dyDescent="0.2">
      <c r="B769" s="1">
        <v>43487</v>
      </c>
      <c r="C769">
        <v>1400981.0102160701</v>
      </c>
      <c r="D769">
        <v>1450806.2145120199</v>
      </c>
      <c r="E769">
        <v>1423089.7797182901</v>
      </c>
      <c r="F769">
        <f t="shared" si="119"/>
        <v>1605364.5169446159</v>
      </c>
      <c r="G769">
        <f t="shared" si="120"/>
        <v>1252124.0408294527</v>
      </c>
      <c r="I769" s="1"/>
      <c r="P769" s="1">
        <v>43487</v>
      </c>
      <c r="Q769">
        <f t="shared" si="121"/>
        <v>-8.261095342415592E-4</v>
      </c>
      <c r="R769">
        <f t="shared" si="122"/>
        <v>-1.3025472484946565E-3</v>
      </c>
      <c r="S769">
        <f t="shared" si="122"/>
        <v>-1.2218281753383353E-2</v>
      </c>
      <c r="T769">
        <f t="shared" si="123"/>
        <v>6.6787654946854303E-3</v>
      </c>
      <c r="U769">
        <f t="shared" si="124"/>
        <v>-2.0481240172114698E-3</v>
      </c>
      <c r="AD769" s="1">
        <v>41296</v>
      </c>
      <c r="AE769">
        <v>2.6524254349687298E-3</v>
      </c>
      <c r="AF769" s="1">
        <v>41296</v>
      </c>
      <c r="AG769">
        <v>5.2252015832328098E-3</v>
      </c>
    </row>
    <row r="770" spans="2:33" x14ac:dyDescent="0.2">
      <c r="B770" s="1">
        <v>43488</v>
      </c>
      <c r="C770">
        <v>1401512.92777425</v>
      </c>
      <c r="D770">
        <v>1451659.9348086601</v>
      </c>
      <c r="E770">
        <v>1433069.3281529199</v>
      </c>
      <c r="F770">
        <f t="shared" si="119"/>
        <v>1603803.7408968976</v>
      </c>
      <c r="G770">
        <f t="shared" si="120"/>
        <v>1221888.3248177266</v>
      </c>
      <c r="I770" s="1"/>
      <c r="P770" s="1">
        <v>43488</v>
      </c>
      <c r="Q770">
        <f t="shared" si="121"/>
        <v>3.7967506647218485E-4</v>
      </c>
      <c r="R770">
        <f t="shared" si="122"/>
        <v>5.8844543682035066E-4</v>
      </c>
      <c r="S770">
        <f t="shared" si="122"/>
        <v>7.0125923022266168E-3</v>
      </c>
      <c r="T770">
        <f t="shared" si="123"/>
        <v>-9.7222533028755399E-4</v>
      </c>
      <c r="U770">
        <f t="shared" si="124"/>
        <v>-2.4147540519784998E-2</v>
      </c>
      <c r="AD770" s="1">
        <v>41297</v>
      </c>
      <c r="AE770">
        <v>-1.4933337824458901E-3</v>
      </c>
      <c r="AF770" s="1">
        <v>41297</v>
      </c>
      <c r="AG770">
        <v>6.5558329633413001E-3</v>
      </c>
    </row>
    <row r="771" spans="2:33" x14ac:dyDescent="0.2">
      <c r="B771" s="1">
        <v>43489</v>
      </c>
      <c r="C771">
        <v>1402160.21183586</v>
      </c>
      <c r="D771">
        <v>1450873.1062795599</v>
      </c>
      <c r="E771">
        <v>1431764.3549613601</v>
      </c>
      <c r="F771">
        <f t="shared" si="119"/>
        <v>1610239.4409200686</v>
      </c>
      <c r="G771">
        <f t="shared" si="120"/>
        <v>1223515.3996520354</v>
      </c>
      <c r="I771" s="1"/>
      <c r="P771" s="1">
        <v>43489</v>
      </c>
      <c r="Q771">
        <f t="shared" si="121"/>
        <v>4.6184665783854939E-4</v>
      </c>
      <c r="R771">
        <f t="shared" si="122"/>
        <v>-5.4201986996627038E-4</v>
      </c>
      <c r="S771">
        <f t="shared" si="122"/>
        <v>-9.1061413842541405E-4</v>
      </c>
      <c r="T771">
        <f t="shared" si="123"/>
        <v>4.0127727969830997E-3</v>
      </c>
      <c r="U771">
        <f t="shared" si="124"/>
        <v>1.3316068263041899E-3</v>
      </c>
      <c r="AD771" s="1">
        <v>41298</v>
      </c>
      <c r="AE771">
        <v>4.9056312588004599E-3</v>
      </c>
      <c r="AF771" s="1">
        <v>41298</v>
      </c>
      <c r="AG771">
        <v>4.0129299150483801E-3</v>
      </c>
    </row>
    <row r="772" spans="2:33" x14ac:dyDescent="0.2">
      <c r="B772" s="1">
        <v>43490</v>
      </c>
      <c r="C772">
        <v>1403478.9482721901</v>
      </c>
      <c r="D772">
        <v>1452485.37151457</v>
      </c>
      <c r="E772">
        <v>1442491.4897137899</v>
      </c>
      <c r="F772">
        <f t="shared" si="119"/>
        <v>1594462.874776294</v>
      </c>
      <c r="G772">
        <f t="shared" si="120"/>
        <v>1217025.7577962934</v>
      </c>
      <c r="I772" s="1"/>
      <c r="P772" s="1">
        <v>43490</v>
      </c>
      <c r="Q772">
        <f t="shared" si="121"/>
        <v>9.4050339269236005E-4</v>
      </c>
      <c r="R772">
        <f t="shared" si="122"/>
        <v>1.1112379353039881E-3</v>
      </c>
      <c r="S772">
        <f t="shared" si="122"/>
        <v>7.4922487874893307E-3</v>
      </c>
      <c r="T772">
        <f t="shared" si="123"/>
        <v>-9.7976522887554193E-3</v>
      </c>
      <c r="U772">
        <f t="shared" si="124"/>
        <v>-5.3040949526158097E-3</v>
      </c>
      <c r="AD772" s="1">
        <v>41299</v>
      </c>
      <c r="AE772">
        <v>7.03393780498773E-4</v>
      </c>
      <c r="AF772" s="1">
        <v>41299</v>
      </c>
      <c r="AG772">
        <v>-1.01603904059871E-2</v>
      </c>
    </row>
    <row r="773" spans="2:33" x14ac:dyDescent="0.2">
      <c r="B773" s="1">
        <v>43493</v>
      </c>
      <c r="C773">
        <v>1399730.64525472</v>
      </c>
      <c r="D773">
        <v>1450348.5400805699</v>
      </c>
      <c r="E773">
        <v>1430305.39994444</v>
      </c>
      <c r="F773">
        <f t="shared" si="119"/>
        <v>1593589.8883749403</v>
      </c>
      <c r="G773">
        <f t="shared" si="120"/>
        <v>1215800.8630101262</v>
      </c>
      <c r="I773" s="1"/>
      <c r="P773" s="1">
        <v>43493</v>
      </c>
      <c r="Q773">
        <f t="shared" si="121"/>
        <v>-2.6707226510839233E-3</v>
      </c>
      <c r="R773">
        <f t="shared" si="122"/>
        <v>-1.4711552184322185E-3</v>
      </c>
      <c r="S773">
        <f t="shared" si="122"/>
        <v>-8.4479456941322084E-3</v>
      </c>
      <c r="T773">
        <f t="shared" si="123"/>
        <v>-5.4751127490274205E-4</v>
      </c>
      <c r="U773">
        <f t="shared" si="124"/>
        <v>-1.00646578621732E-3</v>
      </c>
      <c r="AD773" s="1">
        <v>41302</v>
      </c>
      <c r="AE773">
        <v>5.3291652767885203E-3</v>
      </c>
      <c r="AF773" s="1">
        <v>41302</v>
      </c>
      <c r="AG773">
        <v>-7.2782373394055498E-4</v>
      </c>
    </row>
    <row r="774" spans="2:33" x14ac:dyDescent="0.2">
      <c r="B774" s="1">
        <v>43494</v>
      </c>
      <c r="C774">
        <v>1400258.8506203</v>
      </c>
      <c r="D774">
        <v>1450119.40976003</v>
      </c>
      <c r="E774">
        <v>1433322.50980808</v>
      </c>
      <c r="F774">
        <f t="shared" si="119"/>
        <v>1613767.1609941211</v>
      </c>
      <c r="G774">
        <f t="shared" si="120"/>
        <v>1226550.7802855745</v>
      </c>
      <c r="I774" s="1"/>
      <c r="P774" s="1">
        <v>43494</v>
      </c>
      <c r="Q774">
        <f t="shared" si="121"/>
        <v>3.7736214990413686E-4</v>
      </c>
      <c r="R774">
        <f t="shared" si="122"/>
        <v>-1.5798293596880342E-4</v>
      </c>
      <c r="S774">
        <f t="shared" si="122"/>
        <v>2.1094165370256768E-3</v>
      </c>
      <c r="T774">
        <f t="shared" si="123"/>
        <v>1.26615214907998E-2</v>
      </c>
      <c r="U774">
        <f t="shared" si="124"/>
        <v>8.8418404711715498E-3</v>
      </c>
      <c r="AD774" s="1">
        <v>41303</v>
      </c>
      <c r="AE774">
        <v>-3.1710576912926999E-3</v>
      </c>
      <c r="AF774" s="1">
        <v>41303</v>
      </c>
      <c r="AG774">
        <v>-3.7896006491263401E-3</v>
      </c>
    </row>
    <row r="775" spans="2:33" x14ac:dyDescent="0.2">
      <c r="B775" s="1">
        <v>43495</v>
      </c>
      <c r="C775">
        <v>1405047.78692072</v>
      </c>
      <c r="D775">
        <v>1455962.8720867301</v>
      </c>
      <c r="E775">
        <v>1458682.58753701</v>
      </c>
      <c r="F775">
        <f t="shared" si="119"/>
        <v>1620080.5123851895</v>
      </c>
      <c r="G775">
        <f t="shared" si="120"/>
        <v>1245958.5856070567</v>
      </c>
      <c r="I775" s="1"/>
      <c r="P775" s="1">
        <v>43495</v>
      </c>
      <c r="Q775">
        <f t="shared" si="121"/>
        <v>3.4200364441892006E-3</v>
      </c>
      <c r="R775">
        <f t="shared" si="122"/>
        <v>4.0296421711003561E-3</v>
      </c>
      <c r="S775">
        <f t="shared" si="122"/>
        <v>1.7693211091986294E-2</v>
      </c>
      <c r="T775">
        <f t="shared" si="123"/>
        <v>3.9121823418314097E-3</v>
      </c>
      <c r="U775">
        <f t="shared" si="124"/>
        <v>1.58230752720761E-2</v>
      </c>
      <c r="AD775" s="1">
        <v>41304</v>
      </c>
      <c r="AE775">
        <v>-1.9272611164826E-3</v>
      </c>
      <c r="AF775" s="1">
        <v>41304</v>
      </c>
      <c r="AG775">
        <v>6.0659014968371004E-3</v>
      </c>
    </row>
    <row r="776" spans="2:33" x14ac:dyDescent="0.2">
      <c r="B776" s="1">
        <v>43496</v>
      </c>
      <c r="C776">
        <v>1406233.68599781</v>
      </c>
      <c r="D776">
        <v>1458523.1639435501</v>
      </c>
      <c r="E776">
        <v>1457796.85036554</v>
      </c>
      <c r="F776">
        <f t="shared" si="119"/>
        <v>1626460.6977555305</v>
      </c>
      <c r="G776">
        <f t="shared" si="120"/>
        <v>1275972.5008264012</v>
      </c>
      <c r="I776" s="1"/>
      <c r="P776" s="1">
        <v>43496</v>
      </c>
      <c r="Q776">
        <f t="shared" si="121"/>
        <v>8.4402757552393126E-4</v>
      </c>
      <c r="R776">
        <f t="shared" si="122"/>
        <v>1.7584870506694994E-3</v>
      </c>
      <c r="S776">
        <f t="shared" si="122"/>
        <v>-6.0721721026746334E-4</v>
      </c>
      <c r="T776">
        <f t="shared" si="123"/>
        <v>3.93819030694196E-3</v>
      </c>
      <c r="U776">
        <f t="shared" si="124"/>
        <v>2.4089015129440401E-2</v>
      </c>
      <c r="AD776" s="1">
        <v>41305</v>
      </c>
      <c r="AE776">
        <v>9.1966979726121698E-3</v>
      </c>
      <c r="AF776" s="1">
        <v>41305</v>
      </c>
      <c r="AG776">
        <v>9.7700369475194997E-3</v>
      </c>
    </row>
    <row r="777" spans="2:33" x14ac:dyDescent="0.2">
      <c r="B777" s="1">
        <v>43497</v>
      </c>
      <c r="C777">
        <v>1406905.1551260101</v>
      </c>
      <c r="D777">
        <v>1461318.4664969901</v>
      </c>
      <c r="E777">
        <v>1461541.7293594</v>
      </c>
      <c r="F777">
        <f t="shared" si="119"/>
        <v>1637507.6071329098</v>
      </c>
      <c r="G777">
        <f t="shared" si="120"/>
        <v>1284551.1250873383</v>
      </c>
      <c r="I777" s="1"/>
      <c r="P777" s="1">
        <v>43497</v>
      </c>
      <c r="Q777">
        <f t="shared" si="121"/>
        <v>4.7749469727964566E-4</v>
      </c>
      <c r="R777">
        <f t="shared" si="122"/>
        <v>1.9165294199936511E-3</v>
      </c>
      <c r="S777">
        <f t="shared" si="122"/>
        <v>2.5688620420061259E-3</v>
      </c>
      <c r="T777">
        <f t="shared" si="123"/>
        <v>6.7919928176708401E-3</v>
      </c>
      <c r="U777">
        <f t="shared" si="124"/>
        <v>6.72320465792245E-3</v>
      </c>
      <c r="AD777" s="1">
        <v>41306</v>
      </c>
      <c r="AE777">
        <v>-9.5879546132469594E-3</v>
      </c>
      <c r="AF777" s="1">
        <v>41306</v>
      </c>
      <c r="AG777">
        <v>-1.45820840590114E-2</v>
      </c>
    </row>
    <row r="778" spans="2:33" x14ac:dyDescent="0.2">
      <c r="B778" s="1">
        <v>43500</v>
      </c>
      <c r="C778">
        <v>1410542.3040342799</v>
      </c>
      <c r="D778">
        <v>1464908.8394378901</v>
      </c>
      <c r="E778">
        <v>1471774.3455573099</v>
      </c>
      <c r="F778">
        <f t="shared" si="119"/>
        <v>1645650.9467995949</v>
      </c>
      <c r="G778">
        <f t="shared" si="120"/>
        <v>1287656.7679218077</v>
      </c>
      <c r="I778" s="1"/>
      <c r="P778" s="1">
        <v>43500</v>
      </c>
      <c r="Q778">
        <f t="shared" si="121"/>
        <v>2.5852125816854254E-3</v>
      </c>
      <c r="R778">
        <f t="shared" si="122"/>
        <v>2.4569407854722058E-3</v>
      </c>
      <c r="S778">
        <f t="shared" si="122"/>
        <v>7.0012480604264571E-3</v>
      </c>
      <c r="T778">
        <f t="shared" si="123"/>
        <v>4.9730087550207301E-3</v>
      </c>
      <c r="U778">
        <f t="shared" si="124"/>
        <v>2.4176872168153399E-3</v>
      </c>
      <c r="AD778" s="1">
        <v>41309</v>
      </c>
      <c r="AE778">
        <v>1.19880138942286E-2</v>
      </c>
      <c r="AF778" s="1">
        <v>41309</v>
      </c>
      <c r="AG778">
        <v>7.2853394425075099E-3</v>
      </c>
    </row>
    <row r="779" spans="2:33" x14ac:dyDescent="0.2">
      <c r="B779" s="1">
        <v>43501</v>
      </c>
      <c r="C779">
        <v>1411348.10424233</v>
      </c>
      <c r="D779">
        <v>1466370.48941006</v>
      </c>
      <c r="E779">
        <v>1481812.88998716</v>
      </c>
      <c r="F779">
        <f t="shared" si="119"/>
        <v>1644740.0601159981</v>
      </c>
      <c r="G779">
        <f t="shared" si="120"/>
        <v>1290509.0148591818</v>
      </c>
      <c r="I779" s="1"/>
      <c r="P779" s="1">
        <v>43501</v>
      </c>
      <c r="Q779">
        <f t="shared" si="121"/>
        <v>5.7126979158672597E-4</v>
      </c>
      <c r="R779">
        <f t="shared" si="122"/>
        <v>9.9777537879464084E-4</v>
      </c>
      <c r="S779">
        <f t="shared" si="122"/>
        <v>6.8207089355458717E-3</v>
      </c>
      <c r="T779">
        <f t="shared" si="123"/>
        <v>-5.5351147542449504E-4</v>
      </c>
      <c r="U779">
        <f t="shared" si="124"/>
        <v>2.2150677171349901E-3</v>
      </c>
      <c r="AD779" s="1">
        <v>41310</v>
      </c>
      <c r="AE779">
        <v>1.2483259253189701E-3</v>
      </c>
      <c r="AF779" s="1">
        <v>41310</v>
      </c>
      <c r="AG779">
        <v>5.1697126278224901E-3</v>
      </c>
    </row>
    <row r="780" spans="2:33" x14ac:dyDescent="0.2">
      <c r="B780" s="1">
        <v>43502</v>
      </c>
      <c r="C780">
        <v>1411662.61722564</v>
      </c>
      <c r="D780">
        <v>1465942.82134516</v>
      </c>
      <c r="E780">
        <v>1480575.5685739</v>
      </c>
      <c r="F780">
        <f t="shared" si="119"/>
        <v>1631160.6449691788</v>
      </c>
      <c r="G780">
        <f t="shared" si="120"/>
        <v>1278878.2624534206</v>
      </c>
      <c r="I780" s="1"/>
      <c r="P780" s="1">
        <v>43502</v>
      </c>
      <c r="Q780">
        <f t="shared" si="121"/>
        <v>2.2284579003906124E-4</v>
      </c>
      <c r="R780">
        <f t="shared" si="122"/>
        <v>-2.9165075810544394E-4</v>
      </c>
      <c r="S780">
        <f t="shared" si="122"/>
        <v>-8.3500516267653868E-4</v>
      </c>
      <c r="T780">
        <f t="shared" si="123"/>
        <v>-8.2562682554601294E-3</v>
      </c>
      <c r="U780">
        <f t="shared" si="124"/>
        <v>-9.0125309252724606E-3</v>
      </c>
      <c r="AD780" s="1">
        <v>41311</v>
      </c>
      <c r="AE780">
        <v>-1.4293486404671201E-3</v>
      </c>
      <c r="AF780" s="1">
        <v>41311</v>
      </c>
      <c r="AG780">
        <v>-6.3259360510220398E-3</v>
      </c>
    </row>
    <row r="781" spans="2:33" x14ac:dyDescent="0.2">
      <c r="B781" s="1">
        <v>43503</v>
      </c>
      <c r="C781">
        <v>1405664.6195203499</v>
      </c>
      <c r="D781">
        <v>1462006.5955157899</v>
      </c>
      <c r="E781">
        <v>1467701.7996170199</v>
      </c>
      <c r="F781">
        <f t="shared" si="119"/>
        <v>1630189.6528368955</v>
      </c>
      <c r="G781">
        <f t="shared" si="120"/>
        <v>1290032.4585720527</v>
      </c>
      <c r="I781" s="1"/>
      <c r="P781" s="1">
        <v>43503</v>
      </c>
      <c r="Q781">
        <f t="shared" si="121"/>
        <v>-4.2488889569648469E-3</v>
      </c>
      <c r="R781">
        <f t="shared" si="122"/>
        <v>-2.685115525691617E-3</v>
      </c>
      <c r="S781">
        <f t="shared" si="122"/>
        <v>-8.6951110298815193E-3</v>
      </c>
      <c r="T781">
        <f t="shared" si="123"/>
        <v>-5.9527682652109695E-4</v>
      </c>
      <c r="U781">
        <f t="shared" si="124"/>
        <v>8.7218591840272607E-3</v>
      </c>
      <c r="AD781" s="1">
        <v>41312</v>
      </c>
      <c r="AE781">
        <v>4.09064496822954E-3</v>
      </c>
      <c r="AF781" s="1">
        <v>41312</v>
      </c>
      <c r="AG781">
        <v>2.9884953420108301E-3</v>
      </c>
    </row>
    <row r="782" spans="2:33" x14ac:dyDescent="0.2">
      <c r="B782" s="1">
        <v>43504</v>
      </c>
      <c r="C782">
        <v>1399215.03457306</v>
      </c>
      <c r="D782">
        <v>1457866.65146229</v>
      </c>
      <c r="E782">
        <v>1464016.4860777899</v>
      </c>
      <c r="F782">
        <f t="shared" si="119"/>
        <v>1629950.527419819</v>
      </c>
      <c r="G782">
        <f t="shared" si="120"/>
        <v>1287096.3295261329</v>
      </c>
      <c r="I782" s="1"/>
      <c r="P782" s="1">
        <v>43504</v>
      </c>
      <c r="Q782">
        <f t="shared" si="121"/>
        <v>-4.5882814845910058E-3</v>
      </c>
      <c r="R782">
        <f t="shared" si="122"/>
        <v>-2.831686304424208E-3</v>
      </c>
      <c r="S782">
        <f t="shared" si="122"/>
        <v>-2.5109416232859116E-3</v>
      </c>
      <c r="T782">
        <f t="shared" si="123"/>
        <v>-1.46685642778061E-4</v>
      </c>
      <c r="U782">
        <f t="shared" si="124"/>
        <v>-2.2760117595567301E-3</v>
      </c>
      <c r="AD782" s="1">
        <v>41313</v>
      </c>
      <c r="AE782">
        <v>-3.32146827805659E-4</v>
      </c>
      <c r="AF782" s="1">
        <v>41313</v>
      </c>
      <c r="AG782">
        <v>-3.15614867136026E-3</v>
      </c>
    </row>
    <row r="783" spans="2:33" x14ac:dyDescent="0.2">
      <c r="B783" s="1">
        <v>43507</v>
      </c>
      <c r="C783">
        <v>1392430.5324247601</v>
      </c>
      <c r="D783">
        <v>1453581.3729105101</v>
      </c>
      <c r="E783">
        <v>1460913.0461670901</v>
      </c>
      <c r="F783">
        <f t="shared" si="119"/>
        <v>1652769.8163105606</v>
      </c>
      <c r="G783">
        <f t="shared" si="120"/>
        <v>1312020.4172351295</v>
      </c>
      <c r="I783" s="1"/>
      <c r="P783" s="1">
        <v>43507</v>
      </c>
      <c r="Q783">
        <f t="shared" si="121"/>
        <v>-4.8487916300656853E-3</v>
      </c>
      <c r="R783">
        <f t="shared" si="122"/>
        <v>-2.939417365423358E-3</v>
      </c>
      <c r="S783">
        <f t="shared" si="122"/>
        <v>-2.1198121334099485E-3</v>
      </c>
      <c r="T783">
        <f t="shared" si="123"/>
        <v>1.39999886541736E-2</v>
      </c>
      <c r="U783">
        <f t="shared" si="124"/>
        <v>1.9364586113125502E-2</v>
      </c>
      <c r="AD783" s="1">
        <v>41316</v>
      </c>
      <c r="AE783">
        <v>1.6797527695013E-3</v>
      </c>
      <c r="AF783" s="1">
        <v>41316</v>
      </c>
      <c r="AG783">
        <v>7.8683582842117693E-3</v>
      </c>
    </row>
    <row r="784" spans="2:33" x14ac:dyDescent="0.2">
      <c r="B784" s="1">
        <v>43508</v>
      </c>
      <c r="C784">
        <v>1409589.8717185401</v>
      </c>
      <c r="D784">
        <v>1467419.67249574</v>
      </c>
      <c r="E784">
        <v>1482643.27570366</v>
      </c>
      <c r="F784">
        <f t="shared" si="119"/>
        <v>1659890.6740100291</v>
      </c>
      <c r="G784">
        <f t="shared" si="120"/>
        <v>1314532.7826624692</v>
      </c>
      <c r="I784" s="1"/>
      <c r="P784" s="1">
        <v>43508</v>
      </c>
      <c r="Q784">
        <f t="shared" si="121"/>
        <v>1.2323300081548139E-2</v>
      </c>
      <c r="R784">
        <f t="shared" si="122"/>
        <v>9.5201409725838015E-3</v>
      </c>
      <c r="S784">
        <f t="shared" si="122"/>
        <v>1.4874416785846556E-2</v>
      </c>
      <c r="T784">
        <f t="shared" si="123"/>
        <v>4.3084388577256001E-3</v>
      </c>
      <c r="U784">
        <f t="shared" si="124"/>
        <v>1.91488287402864E-3</v>
      </c>
      <c r="AD784" s="1">
        <v>41317</v>
      </c>
      <c r="AE784">
        <v>-1.7212050474599699E-3</v>
      </c>
      <c r="AF784" s="1">
        <v>41317</v>
      </c>
      <c r="AG784">
        <v>1.13327706416336E-4</v>
      </c>
    </row>
    <row r="785" spans="2:33" x14ac:dyDescent="0.2">
      <c r="B785" s="1">
        <v>43509</v>
      </c>
      <c r="C785">
        <v>1414572.10195831</v>
      </c>
      <c r="D785">
        <v>1470936.3696452901</v>
      </c>
      <c r="E785">
        <v>1489495.58082411</v>
      </c>
      <c r="F785">
        <f t="shared" si="119"/>
        <v>1651862.8379669827</v>
      </c>
      <c r="G785">
        <f t="shared" si="120"/>
        <v>1310612.5488971977</v>
      </c>
      <c r="I785" s="1"/>
      <c r="P785" s="1">
        <v>43509</v>
      </c>
      <c r="Q785">
        <f t="shared" si="121"/>
        <v>3.5345247151186143E-3</v>
      </c>
      <c r="R785">
        <f t="shared" si="122"/>
        <v>2.3965176530371668E-3</v>
      </c>
      <c r="S785">
        <f t="shared" si="122"/>
        <v>4.6216815823063584E-3</v>
      </c>
      <c r="T785">
        <f t="shared" si="123"/>
        <v>-4.8363643273279201E-3</v>
      </c>
      <c r="U785">
        <f t="shared" si="124"/>
        <v>-2.9822259413959601E-3</v>
      </c>
      <c r="AD785" s="1">
        <v>41318</v>
      </c>
      <c r="AE785">
        <v>5.7628376187235299E-4</v>
      </c>
      <c r="AF785" s="1">
        <v>41318</v>
      </c>
      <c r="AG785">
        <v>1.70042294832585E-3</v>
      </c>
    </row>
    <row r="786" spans="2:33" x14ac:dyDescent="0.2">
      <c r="B786" s="1">
        <v>43510</v>
      </c>
      <c r="C786">
        <v>1413208.5261220799</v>
      </c>
      <c r="D786">
        <v>1468257.1585683599</v>
      </c>
      <c r="E786">
        <v>1483438.1271527701</v>
      </c>
      <c r="F786">
        <f t="shared" si="119"/>
        <v>1676046.7743823277</v>
      </c>
      <c r="G786">
        <f t="shared" si="120"/>
        <v>1320133.6744401704</v>
      </c>
      <c r="I786" s="1"/>
      <c r="P786" s="1">
        <v>43510</v>
      </c>
      <c r="Q786">
        <f t="shared" si="121"/>
        <v>-9.6394933446120046E-4</v>
      </c>
      <c r="R786">
        <f t="shared" si="122"/>
        <v>-1.8214323421591461E-3</v>
      </c>
      <c r="S786">
        <f t="shared" si="122"/>
        <v>-4.0667819020909768E-3</v>
      </c>
      <c r="T786">
        <f t="shared" si="123"/>
        <v>1.4640402253439599E-2</v>
      </c>
      <c r="U786">
        <f t="shared" si="124"/>
        <v>7.2646378603533502E-3</v>
      </c>
      <c r="AD786" s="1">
        <v>41319</v>
      </c>
      <c r="AE786">
        <v>-7.5774265763722197E-4</v>
      </c>
      <c r="AF786" s="1">
        <v>41319</v>
      </c>
      <c r="AG786">
        <v>1.1699478459306701E-3</v>
      </c>
    </row>
    <row r="787" spans="2:33" x14ac:dyDescent="0.2">
      <c r="B787" s="1">
        <v>43511</v>
      </c>
      <c r="C787">
        <v>1412100.5218237799</v>
      </c>
      <c r="D787">
        <v>1467233.49979119</v>
      </c>
      <c r="E787">
        <v>1509320.74083936</v>
      </c>
      <c r="F787">
        <f t="shared" si="119"/>
        <v>1676904.9403065878</v>
      </c>
      <c r="G787">
        <f t="shared" si="120"/>
        <v>1317996.0602129891</v>
      </c>
      <c r="I787" s="1"/>
      <c r="P787" s="1">
        <v>43511</v>
      </c>
      <c r="Q787">
        <f t="shared" si="121"/>
        <v>-7.8403454113062931E-4</v>
      </c>
      <c r="R787">
        <f t="shared" si="122"/>
        <v>-6.9719311170801657E-4</v>
      </c>
      <c r="S787">
        <f t="shared" si="122"/>
        <v>1.7447720408985123E-2</v>
      </c>
      <c r="T787">
        <f t="shared" si="123"/>
        <v>5.1201788480907705E-4</v>
      </c>
      <c r="U787">
        <f t="shared" si="124"/>
        <v>-1.61924073945608E-3</v>
      </c>
      <c r="AD787" s="1">
        <v>41320</v>
      </c>
      <c r="AE787">
        <v>4.7709828675795603E-3</v>
      </c>
      <c r="AF787" s="1">
        <v>41320</v>
      </c>
      <c r="AG787">
        <v>4.6018221553747202E-3</v>
      </c>
    </row>
    <row r="788" spans="2:33" x14ac:dyDescent="0.2">
      <c r="B788" s="1">
        <v>43515</v>
      </c>
      <c r="C788">
        <v>1411940.39670344</v>
      </c>
      <c r="D788">
        <v>1467117.5161051899</v>
      </c>
      <c r="E788">
        <v>1509791.3420985199</v>
      </c>
      <c r="F788">
        <f t="shared" si="119"/>
        <v>1678023.0875935247</v>
      </c>
      <c r="G788">
        <f t="shared" si="120"/>
        <v>1316684.3905202863</v>
      </c>
      <c r="I788" s="1"/>
      <c r="P788" s="1">
        <v>43515</v>
      </c>
      <c r="Q788">
        <f t="shared" si="121"/>
        <v>-1.1339498701767869E-4</v>
      </c>
      <c r="R788">
        <f t="shared" si="122"/>
        <v>-7.904923518764484E-5</v>
      </c>
      <c r="S788">
        <f t="shared" si="122"/>
        <v>3.1179672181425033E-4</v>
      </c>
      <c r="T788">
        <f t="shared" si="123"/>
        <v>6.6679229100036002E-4</v>
      </c>
      <c r="U788">
        <f t="shared" si="124"/>
        <v>-9.9520001030270391E-4</v>
      </c>
      <c r="AD788" s="1">
        <v>41324</v>
      </c>
      <c r="AE788">
        <v>-8.64026382698929E-3</v>
      </c>
      <c r="AF788" s="1">
        <v>41324</v>
      </c>
      <c r="AG788">
        <v>-8.8740094855503607E-3</v>
      </c>
    </row>
    <row r="789" spans="2:33" x14ac:dyDescent="0.2">
      <c r="B789" s="1">
        <v>43516</v>
      </c>
      <c r="C789">
        <v>1412298.6034464401</v>
      </c>
      <c r="D789">
        <v>1467264.61625617</v>
      </c>
      <c r="E789">
        <v>1513471.9860705601</v>
      </c>
      <c r="F789">
        <f t="shared" si="119"/>
        <v>1675109.0482472561</v>
      </c>
      <c r="G789">
        <f t="shared" si="120"/>
        <v>1324038.4442264081</v>
      </c>
      <c r="I789" s="1"/>
      <c r="P789" s="1">
        <v>43516</v>
      </c>
      <c r="Q789">
        <f t="shared" si="121"/>
        <v>2.5369820414256061E-4</v>
      </c>
      <c r="R789">
        <f t="shared" si="122"/>
        <v>1.0026473637259059E-4</v>
      </c>
      <c r="S789">
        <f t="shared" si="122"/>
        <v>2.4378494361507741E-3</v>
      </c>
      <c r="T789">
        <f t="shared" si="123"/>
        <v>-1.73659073454567E-3</v>
      </c>
      <c r="U789">
        <f t="shared" si="124"/>
        <v>5.5852820608101404E-3</v>
      </c>
      <c r="AD789" s="1">
        <v>41325</v>
      </c>
      <c r="AE789">
        <v>-3.94076702460632E-3</v>
      </c>
      <c r="AF789" s="1">
        <v>41325</v>
      </c>
      <c r="AG789">
        <v>-4.6992768528922998E-3</v>
      </c>
    </row>
    <row r="790" spans="2:33" x14ac:dyDescent="0.2">
      <c r="B790" s="1">
        <v>43517</v>
      </c>
      <c r="C790">
        <v>1411171.98575022</v>
      </c>
      <c r="D790">
        <v>1466922.74346791</v>
      </c>
      <c r="E790">
        <v>1507418.6325069901</v>
      </c>
      <c r="F790">
        <f t="shared" si="119"/>
        <v>1686456.0820689732</v>
      </c>
      <c r="G790">
        <f t="shared" si="120"/>
        <v>1337336.7299301396</v>
      </c>
      <c r="I790" s="1"/>
      <c r="P790" s="1">
        <v>43517</v>
      </c>
      <c r="Q790">
        <f t="shared" si="121"/>
        <v>-7.9771918875426451E-4</v>
      </c>
      <c r="R790">
        <f t="shared" si="122"/>
        <v>-2.3300009042148684E-4</v>
      </c>
      <c r="S790">
        <f t="shared" si="122"/>
        <v>-3.9996469173415594E-3</v>
      </c>
      <c r="T790">
        <f t="shared" si="123"/>
        <v>6.7739075456550004E-3</v>
      </c>
      <c r="U790">
        <f t="shared" si="124"/>
        <v>1.0043730800808601E-2</v>
      </c>
      <c r="AD790" s="1">
        <v>41326</v>
      </c>
      <c r="AE790">
        <v>8.3119845104529799E-3</v>
      </c>
      <c r="AF790" s="1">
        <v>41326</v>
      </c>
      <c r="AG790">
        <v>5.9996391782142196E-3</v>
      </c>
    </row>
    <row r="791" spans="2:33" x14ac:dyDescent="0.2">
      <c r="B791" s="1">
        <v>43518</v>
      </c>
      <c r="C791">
        <v>1412383.5734763299</v>
      </c>
      <c r="D791">
        <v>1468530.6547212901</v>
      </c>
      <c r="E791">
        <v>1517983.6991103999</v>
      </c>
      <c r="F791">
        <f t="shared" si="119"/>
        <v>1691076.7781765575</v>
      </c>
      <c r="G791">
        <f t="shared" si="120"/>
        <v>1331185.6250753007</v>
      </c>
      <c r="I791" s="1"/>
      <c r="P791" s="1">
        <v>43518</v>
      </c>
      <c r="Q791">
        <f t="shared" si="121"/>
        <v>8.5856843697595941E-4</v>
      </c>
      <c r="R791">
        <f t="shared" si="122"/>
        <v>1.0961117485839278E-3</v>
      </c>
      <c r="S791">
        <f t="shared" si="122"/>
        <v>7.0087143515262795E-3</v>
      </c>
      <c r="T791">
        <f t="shared" si="123"/>
        <v>2.7398852283869999E-3</v>
      </c>
      <c r="U791">
        <f t="shared" si="124"/>
        <v>-4.5995183689902198E-3</v>
      </c>
      <c r="AD791" s="1">
        <v>41327</v>
      </c>
      <c r="AE791">
        <v>-1.4839791079732999E-2</v>
      </c>
      <c r="AF791" s="1">
        <v>41327</v>
      </c>
      <c r="AG791">
        <v>-1.5437996941821E-2</v>
      </c>
    </row>
    <row r="792" spans="2:33" x14ac:dyDescent="0.2">
      <c r="B792" s="1">
        <v>43521</v>
      </c>
      <c r="C792">
        <v>1412515.5273262099</v>
      </c>
      <c r="D792">
        <v>1467064.49447018</v>
      </c>
      <c r="E792">
        <v>1521490.5440694899</v>
      </c>
      <c r="F792">
        <f t="shared" si="119"/>
        <v>1691095.3014576919</v>
      </c>
      <c r="G792">
        <f t="shared" si="120"/>
        <v>1336545.1419593014</v>
      </c>
      <c r="I792" s="1"/>
      <c r="P792" s="1">
        <v>43521</v>
      </c>
      <c r="Q792">
        <f t="shared" si="121"/>
        <v>9.342635552989087E-5</v>
      </c>
      <c r="R792">
        <f t="shared" si="122"/>
        <v>-9.9838586712264199E-4</v>
      </c>
      <c r="S792">
        <f t="shared" si="122"/>
        <v>2.3101993526972731E-3</v>
      </c>
      <c r="T792">
        <f t="shared" si="123"/>
        <v>1.09535423662088E-5</v>
      </c>
      <c r="U792">
        <f t="shared" si="124"/>
        <v>4.0261228659958697E-3</v>
      </c>
      <c r="AD792" s="1">
        <v>41330</v>
      </c>
      <c r="AE792">
        <v>6.7290120751152503E-3</v>
      </c>
      <c r="AF792" s="1">
        <v>41330</v>
      </c>
      <c r="AG792">
        <v>1.45179652603945E-2</v>
      </c>
    </row>
    <row r="793" spans="2:33" x14ac:dyDescent="0.2">
      <c r="B793" s="1">
        <v>43522</v>
      </c>
      <c r="C793">
        <v>1410946.0760109399</v>
      </c>
      <c r="D793">
        <v>1467266.5420918399</v>
      </c>
      <c r="E793">
        <v>1519509.73644621</v>
      </c>
      <c r="F793">
        <f t="shared" si="119"/>
        <v>1688829.8277128548</v>
      </c>
      <c r="G793">
        <f t="shared" si="120"/>
        <v>1332966.5571691017</v>
      </c>
      <c r="I793" s="1"/>
      <c r="P793" s="1">
        <v>43522</v>
      </c>
      <c r="Q793">
        <f t="shared" si="121"/>
        <v>-1.1111037612739905E-3</v>
      </c>
      <c r="R793">
        <f t="shared" si="122"/>
        <v>1.3772238536313708E-4</v>
      </c>
      <c r="S793">
        <f t="shared" si="122"/>
        <v>-1.3018862529253772E-3</v>
      </c>
      <c r="T793">
        <f t="shared" si="123"/>
        <v>-1.3396487725348301E-3</v>
      </c>
      <c r="U793">
        <f t="shared" si="124"/>
        <v>-2.67748890617621E-3</v>
      </c>
      <c r="AD793" s="1">
        <v>41331</v>
      </c>
      <c r="AE793">
        <v>1.2916118318097801E-2</v>
      </c>
      <c r="AF793" s="1">
        <v>41331</v>
      </c>
      <c r="AG793">
        <v>8.7289540838026095E-3</v>
      </c>
    </row>
    <row r="794" spans="2:33" x14ac:dyDescent="0.2">
      <c r="B794" s="1">
        <v>43523</v>
      </c>
      <c r="C794">
        <v>1404513.0897512001</v>
      </c>
      <c r="D794">
        <v>1462712.5177892901</v>
      </c>
      <c r="E794">
        <v>1515263.3914929801</v>
      </c>
      <c r="F794">
        <f t="shared" si="119"/>
        <v>1686595.53980945</v>
      </c>
      <c r="G794">
        <f t="shared" si="120"/>
        <v>1340633.2944800369</v>
      </c>
      <c r="I794" s="1"/>
      <c r="P794" s="1">
        <v>43523</v>
      </c>
      <c r="Q794">
        <f t="shared" si="121"/>
        <v>-4.5593423938123934E-3</v>
      </c>
      <c r="R794">
        <f t="shared" si="122"/>
        <v>-3.1037471188141152E-3</v>
      </c>
      <c r="S794">
        <f t="shared" si="122"/>
        <v>-2.794549354557696E-3</v>
      </c>
      <c r="T794">
        <f t="shared" si="123"/>
        <v>-1.3229798921958801E-3</v>
      </c>
      <c r="U794">
        <f t="shared" si="124"/>
        <v>5.7516351552115699E-3</v>
      </c>
      <c r="AD794" s="1">
        <v>41332</v>
      </c>
      <c r="AE794">
        <v>-1.7518739706889901E-3</v>
      </c>
      <c r="AF794" s="1">
        <v>41332</v>
      </c>
      <c r="AG794">
        <v>-1.94708981358631E-3</v>
      </c>
    </row>
    <row r="795" spans="2:33" x14ac:dyDescent="0.2">
      <c r="B795" s="1">
        <v>43524</v>
      </c>
      <c r="C795">
        <v>1399758.9705212801</v>
      </c>
      <c r="D795">
        <v>1460155.3869723801</v>
      </c>
      <c r="E795">
        <v>1511230.47992786</v>
      </c>
      <c r="F795">
        <f t="shared" si="119"/>
        <v>1691914.3760939725</v>
      </c>
      <c r="G795">
        <f t="shared" si="120"/>
        <v>1345043.0910788435</v>
      </c>
      <c r="I795" s="1"/>
      <c r="P795" s="1">
        <v>43524</v>
      </c>
      <c r="Q795">
        <f t="shared" si="121"/>
        <v>-3.3848878053263087E-3</v>
      </c>
      <c r="R795">
        <f t="shared" si="122"/>
        <v>-1.7482114809372895E-3</v>
      </c>
      <c r="S795">
        <f t="shared" si="122"/>
        <v>-2.6615251102625193E-3</v>
      </c>
      <c r="T795">
        <f t="shared" si="123"/>
        <v>3.1535932349989301E-3</v>
      </c>
      <c r="U795">
        <f t="shared" si="124"/>
        <v>3.2893384171224899E-3</v>
      </c>
      <c r="AD795" s="1">
        <v>41333</v>
      </c>
      <c r="AE795">
        <v>4.9508333633627496E-3</v>
      </c>
      <c r="AF795" s="1">
        <v>41333</v>
      </c>
      <c r="AG795">
        <v>7.4050739881950404E-3</v>
      </c>
    </row>
    <row r="796" spans="2:33" x14ac:dyDescent="0.2">
      <c r="B796" s="1">
        <v>43525</v>
      </c>
      <c r="C796">
        <v>1404376.4255447299</v>
      </c>
      <c r="D796">
        <v>1465863.6422900199</v>
      </c>
      <c r="E796">
        <v>1517663.5490282299</v>
      </c>
      <c r="F796">
        <f t="shared" si="119"/>
        <v>1679569.9585720657</v>
      </c>
      <c r="G796">
        <f t="shared" si="120"/>
        <v>1338367.7161064462</v>
      </c>
      <c r="I796" s="1"/>
      <c r="P796" s="1">
        <v>43525</v>
      </c>
      <c r="Q796">
        <f t="shared" si="121"/>
        <v>3.2987500853309815E-3</v>
      </c>
      <c r="R796">
        <f t="shared" si="122"/>
        <v>3.90934784651642E-3</v>
      </c>
      <c r="S796">
        <f t="shared" si="122"/>
        <v>4.2568418158672738E-3</v>
      </c>
      <c r="T796">
        <f t="shared" si="123"/>
        <v>-7.2961242580168503E-3</v>
      </c>
      <c r="U796">
        <f t="shared" si="124"/>
        <v>-4.9629450659777301E-3</v>
      </c>
      <c r="AD796" s="1">
        <v>41334</v>
      </c>
      <c r="AE796">
        <v>3.9225624145051404E-3</v>
      </c>
      <c r="AF796" s="1">
        <v>41334</v>
      </c>
      <c r="AG796">
        <v>8.7289723057407901E-3</v>
      </c>
    </row>
    <row r="797" spans="2:33" x14ac:dyDescent="0.2">
      <c r="B797" s="1">
        <v>43528</v>
      </c>
      <c r="C797">
        <v>1396743.69203815</v>
      </c>
      <c r="D797">
        <v>1453241.85419729</v>
      </c>
      <c r="E797">
        <v>1505612.0794641799</v>
      </c>
      <c r="F797">
        <f t="shared" si="119"/>
        <v>1677491.7019030638</v>
      </c>
      <c r="G797">
        <f t="shared" si="120"/>
        <v>1343155.1296797746</v>
      </c>
      <c r="I797" s="1"/>
      <c r="P797" s="1">
        <v>43528</v>
      </c>
      <c r="Q797">
        <f t="shared" si="121"/>
        <v>-5.4349627120943156E-3</v>
      </c>
      <c r="R797">
        <f t="shared" si="122"/>
        <v>-8.6104789890358857E-3</v>
      </c>
      <c r="S797">
        <f t="shared" si="122"/>
        <v>-7.9408045161041274E-3</v>
      </c>
      <c r="T797">
        <f t="shared" si="123"/>
        <v>-1.23737428047872E-3</v>
      </c>
      <c r="U797">
        <f t="shared" si="124"/>
        <v>3.5770539857728199E-3</v>
      </c>
      <c r="AD797" s="1">
        <v>41337</v>
      </c>
      <c r="AE797">
        <v>7.3421298446737599E-3</v>
      </c>
      <c r="AF797" s="1">
        <v>41337</v>
      </c>
      <c r="AG797">
        <v>5.3822722310476797E-3</v>
      </c>
    </row>
    <row r="798" spans="2:33" x14ac:dyDescent="0.2">
      <c r="B798" s="1">
        <v>43529</v>
      </c>
      <c r="C798">
        <v>1400324.9375984401</v>
      </c>
      <c r="D798">
        <v>1456216.03487985</v>
      </c>
      <c r="E798">
        <v>1504852.87617435</v>
      </c>
      <c r="F798">
        <f t="shared" si="119"/>
        <v>1668240.8429052965</v>
      </c>
      <c r="G798">
        <f t="shared" si="120"/>
        <v>1332312.4990950185</v>
      </c>
      <c r="I798" s="1"/>
      <c r="P798" s="1">
        <v>43529</v>
      </c>
      <c r="Q798">
        <f t="shared" si="121"/>
        <v>2.5639962297336893E-3</v>
      </c>
      <c r="R798">
        <f t="shared" si="122"/>
        <v>2.0465834189744569E-3</v>
      </c>
      <c r="S798">
        <f t="shared" si="122"/>
        <v>-5.0424893648570723E-4</v>
      </c>
      <c r="T798">
        <f t="shared" si="123"/>
        <v>-5.5146973229569804E-3</v>
      </c>
      <c r="U798">
        <f t="shared" si="124"/>
        <v>-8.0725080410787593E-3</v>
      </c>
      <c r="AD798" s="1">
        <v>41338</v>
      </c>
      <c r="AE798">
        <v>2.5099284517725901E-3</v>
      </c>
      <c r="AF798" s="1">
        <v>41338</v>
      </c>
      <c r="AG798">
        <v>-2.0065569734399802E-3</v>
      </c>
    </row>
    <row r="799" spans="2:33" x14ac:dyDescent="0.2">
      <c r="B799" s="1">
        <v>43530</v>
      </c>
      <c r="C799">
        <v>1395250.11141465</v>
      </c>
      <c r="D799">
        <v>1452747.13855255</v>
      </c>
      <c r="E799">
        <v>1497087.3859387001</v>
      </c>
      <c r="F799">
        <f t="shared" si="119"/>
        <v>1655087.7261334136</v>
      </c>
      <c r="G799">
        <f t="shared" si="120"/>
        <v>1326811.0385689775</v>
      </c>
      <c r="I799" s="1"/>
      <c r="P799" s="1">
        <v>43530</v>
      </c>
      <c r="Q799">
        <f t="shared" si="121"/>
        <v>-3.6240347133240647E-3</v>
      </c>
      <c r="R799">
        <f t="shared" si="122"/>
        <v>-2.3821302912560016E-3</v>
      </c>
      <c r="S799">
        <f t="shared" si="122"/>
        <v>-5.1602986302498044E-3</v>
      </c>
      <c r="T799">
        <f t="shared" si="123"/>
        <v>-7.8844231801544797E-3</v>
      </c>
      <c r="U799">
        <f t="shared" si="124"/>
        <v>-4.1292568596166699E-3</v>
      </c>
      <c r="AD799" s="1">
        <v>41339</v>
      </c>
      <c r="AE799">
        <v>2.7467241255589598E-3</v>
      </c>
      <c r="AF799" s="1">
        <v>41339</v>
      </c>
      <c r="AG799" s="2">
        <v>-3.5222592951145699E-5</v>
      </c>
    </row>
    <row r="800" spans="2:33" x14ac:dyDescent="0.2">
      <c r="B800" s="1">
        <v>43531</v>
      </c>
      <c r="C800">
        <v>1387057.8640538701</v>
      </c>
      <c r="D800">
        <v>1444844.55432724</v>
      </c>
      <c r="E800">
        <v>1485411.4179117901</v>
      </c>
      <c r="F800">
        <f t="shared" si="119"/>
        <v>1653227.275952942</v>
      </c>
      <c r="G800">
        <f t="shared" si="120"/>
        <v>1318326.0597211504</v>
      </c>
      <c r="I800" s="1"/>
      <c r="P800" s="1">
        <v>43531</v>
      </c>
      <c r="Q800">
        <f t="shared" si="121"/>
        <v>-5.8715260394953672E-3</v>
      </c>
      <c r="R800">
        <f t="shared" si="122"/>
        <v>-5.4397520501632268E-3</v>
      </c>
      <c r="S800">
        <f t="shared" si="122"/>
        <v>-7.7991225739898473E-3</v>
      </c>
      <c r="T800">
        <f t="shared" si="123"/>
        <v>-1.1240794980808501E-3</v>
      </c>
      <c r="U800">
        <f t="shared" si="124"/>
        <v>-6.3950167741885404E-3</v>
      </c>
      <c r="AD800" s="1">
        <v>41340</v>
      </c>
      <c r="AE800">
        <v>3.1441451532391398E-3</v>
      </c>
      <c r="AF800" s="1">
        <v>41340</v>
      </c>
      <c r="AG800">
        <v>6.5259969727105597E-3</v>
      </c>
    </row>
    <row r="801" spans="2:33" x14ac:dyDescent="0.2">
      <c r="B801" s="1">
        <v>43532</v>
      </c>
      <c r="C801">
        <v>1386851.69712264</v>
      </c>
      <c r="D801">
        <v>1443492.32907595</v>
      </c>
      <c r="E801">
        <v>1484070.7965609599</v>
      </c>
      <c r="F801">
        <f t="shared" si="119"/>
        <v>1674970.3375577976</v>
      </c>
      <c r="G801">
        <f t="shared" si="120"/>
        <v>1335307.1629149292</v>
      </c>
      <c r="I801" s="1"/>
      <c r="P801" s="1">
        <v>43532</v>
      </c>
      <c r="Q801">
        <f t="shared" si="121"/>
        <v>-1.486361431437544E-4</v>
      </c>
      <c r="R801">
        <f t="shared" si="122"/>
        <v>-9.3589670061056118E-4</v>
      </c>
      <c r="S801">
        <f t="shared" si="122"/>
        <v>-9.025252766098335E-4</v>
      </c>
      <c r="T801">
        <f t="shared" si="123"/>
        <v>1.31518889877514E-2</v>
      </c>
      <c r="U801">
        <f t="shared" si="124"/>
        <v>1.28808067386383E-2</v>
      </c>
      <c r="AD801" s="1">
        <v>41341</v>
      </c>
      <c r="AE801">
        <v>3.5397037124913901E-3</v>
      </c>
      <c r="AF801" s="1">
        <v>41341</v>
      </c>
      <c r="AG801">
        <v>-4.8914916678576698E-4</v>
      </c>
    </row>
    <row r="802" spans="2:33" x14ac:dyDescent="0.2">
      <c r="B802" s="1">
        <v>43535</v>
      </c>
      <c r="C802">
        <v>1401227.27916666</v>
      </c>
      <c r="D802">
        <v>1454536.21621995</v>
      </c>
      <c r="E802">
        <v>1495770.6818832201</v>
      </c>
      <c r="F802">
        <f t="shared" si="119"/>
        <v>1676144.3053908974</v>
      </c>
      <c r="G802">
        <f t="shared" si="120"/>
        <v>1340271.7541560929</v>
      </c>
      <c r="I802" s="1"/>
      <c r="P802" s="1">
        <v>43535</v>
      </c>
      <c r="Q802">
        <f t="shared" si="121"/>
        <v>1.0365623140416336E-2</v>
      </c>
      <c r="R802">
        <f t="shared" si="122"/>
        <v>7.6508111068867013E-3</v>
      </c>
      <c r="S802">
        <f t="shared" si="122"/>
        <v>7.8836436572786717E-3</v>
      </c>
      <c r="T802">
        <f t="shared" si="123"/>
        <v>7.0088873025160505E-4</v>
      </c>
      <c r="U802">
        <f t="shared" si="124"/>
        <v>3.7179394966518902E-3</v>
      </c>
      <c r="AD802" s="1">
        <v>41344</v>
      </c>
      <c r="AE802">
        <v>-2.6958175446889E-3</v>
      </c>
      <c r="AF802" s="1">
        <v>41344</v>
      </c>
      <c r="AG802">
        <v>1.23130221097206E-3</v>
      </c>
    </row>
    <row r="803" spans="2:33" x14ac:dyDescent="0.2">
      <c r="B803" s="1">
        <v>43536</v>
      </c>
      <c r="C803">
        <v>1406111.4480292699</v>
      </c>
      <c r="D803">
        <v>1453203.19145371</v>
      </c>
      <c r="E803">
        <v>1490159.7982838</v>
      </c>
      <c r="F803">
        <f t="shared" si="119"/>
        <v>1687244.8977328106</v>
      </c>
      <c r="G803">
        <f t="shared" si="120"/>
        <v>1348324.4885406408</v>
      </c>
      <c r="I803" s="1"/>
      <c r="P803" s="1">
        <v>43536</v>
      </c>
      <c r="Q803">
        <f t="shared" si="121"/>
        <v>3.4856364383046845E-3</v>
      </c>
      <c r="R803">
        <f t="shared" si="122"/>
        <v>-9.1646034754933048E-4</v>
      </c>
      <c r="S803">
        <f t="shared" si="122"/>
        <v>-3.7511656481699074E-3</v>
      </c>
      <c r="T803">
        <f t="shared" si="123"/>
        <v>6.6226948993657296E-3</v>
      </c>
      <c r="U803">
        <f t="shared" si="124"/>
        <v>6.0082847822294201E-3</v>
      </c>
      <c r="AD803" s="1">
        <v>41345</v>
      </c>
      <c r="AE803">
        <v>2.3655020815694602E-3</v>
      </c>
      <c r="AF803" s="1">
        <v>41345</v>
      </c>
      <c r="AG803">
        <v>1.48489032104527E-3</v>
      </c>
    </row>
    <row r="804" spans="2:33" x14ac:dyDescent="0.2">
      <c r="B804" s="1">
        <v>43537</v>
      </c>
      <c r="C804">
        <v>1417177.4108195701</v>
      </c>
      <c r="D804">
        <v>1464409.2139426901</v>
      </c>
      <c r="E804">
        <v>1498803.50882667</v>
      </c>
      <c r="F804">
        <f t="shared" si="119"/>
        <v>1689928.9532254222</v>
      </c>
      <c r="G804">
        <f t="shared" si="120"/>
        <v>1354646.4042537257</v>
      </c>
      <c r="I804" s="1"/>
      <c r="P804" s="1">
        <v>43537</v>
      </c>
      <c r="Q804">
        <f t="shared" si="121"/>
        <v>7.8699044843206778E-3</v>
      </c>
      <c r="R804">
        <f t="shared" si="122"/>
        <v>7.7112564539376649E-3</v>
      </c>
      <c r="S804">
        <f t="shared" si="122"/>
        <v>5.8005259253570696E-3</v>
      </c>
      <c r="T804">
        <f t="shared" si="123"/>
        <v>1.5907918857649599E-3</v>
      </c>
      <c r="U804">
        <f t="shared" si="124"/>
        <v>4.6887197902393297E-3</v>
      </c>
      <c r="AD804" s="1">
        <v>41346</v>
      </c>
      <c r="AE804">
        <v>3.72141859325311E-3</v>
      </c>
      <c r="AF804" s="1">
        <v>41346</v>
      </c>
      <c r="AG804">
        <v>1.65879118783401E-3</v>
      </c>
    </row>
    <row r="805" spans="2:33" x14ac:dyDescent="0.2">
      <c r="B805" s="1">
        <v>43538</v>
      </c>
      <c r="C805">
        <v>1419114.99025152</v>
      </c>
      <c r="D805">
        <v>1467053.2033418999</v>
      </c>
      <c r="E805">
        <v>1499214.5446312099</v>
      </c>
      <c r="F805">
        <f t="shared" si="119"/>
        <v>1700107.0121974656</v>
      </c>
      <c r="G805">
        <f t="shared" si="120"/>
        <v>1359792.9458393308</v>
      </c>
      <c r="I805" s="1"/>
      <c r="P805" s="1">
        <v>43538</v>
      </c>
      <c r="Q805">
        <f t="shared" si="121"/>
        <v>1.3672102145838583E-3</v>
      </c>
      <c r="R805">
        <f t="shared" si="122"/>
        <v>1.8054990190148335E-3</v>
      </c>
      <c r="S805">
        <f t="shared" si="122"/>
        <v>2.742426222779315E-4</v>
      </c>
      <c r="T805">
        <f t="shared" si="123"/>
        <v>6.0227732962484697E-3</v>
      </c>
      <c r="U805">
        <f t="shared" si="124"/>
        <v>3.7991770911172998E-3</v>
      </c>
      <c r="AD805" s="1">
        <v>41347</v>
      </c>
      <c r="AE805">
        <v>-1.73780614214754E-3</v>
      </c>
      <c r="AF805" s="1">
        <v>41347</v>
      </c>
      <c r="AG805">
        <v>-4.6319249021491201E-3</v>
      </c>
    </row>
    <row r="806" spans="2:33" x14ac:dyDescent="0.2">
      <c r="B806" s="1">
        <v>43539</v>
      </c>
      <c r="C806">
        <v>1422330.5381048</v>
      </c>
      <c r="D806">
        <v>1470612.46184276</v>
      </c>
      <c r="E806">
        <v>1507315.90202883</v>
      </c>
      <c r="F806">
        <f t="shared" si="119"/>
        <v>1705119.6779537597</v>
      </c>
      <c r="G806">
        <f t="shared" si="120"/>
        <v>1354412.1262881891</v>
      </c>
      <c r="I806" s="1"/>
      <c r="P806" s="1">
        <v>43539</v>
      </c>
      <c r="Q806">
        <f t="shared" si="121"/>
        <v>2.2658825221133494E-3</v>
      </c>
      <c r="R806">
        <f t="shared" si="122"/>
        <v>2.4261277592061425E-3</v>
      </c>
      <c r="S806">
        <f t="shared" si="122"/>
        <v>5.4037345266104708E-3</v>
      </c>
      <c r="T806">
        <f t="shared" si="123"/>
        <v>2.9484413159468199E-3</v>
      </c>
      <c r="U806">
        <f t="shared" si="124"/>
        <v>-3.9570874136432999E-3</v>
      </c>
      <c r="AD806" s="1">
        <v>41348</v>
      </c>
      <c r="AE806">
        <v>-3.8739116480093001E-3</v>
      </c>
      <c r="AF806" s="1">
        <v>41348</v>
      </c>
      <c r="AG806">
        <v>-1.1997225615593199E-3</v>
      </c>
    </row>
    <row r="807" spans="2:33" x14ac:dyDescent="0.2">
      <c r="B807" s="1">
        <v>43542</v>
      </c>
      <c r="C807">
        <v>1430459.1146070701</v>
      </c>
      <c r="D807">
        <v>1472576.3977320399</v>
      </c>
      <c r="E807">
        <v>1511119.66312603</v>
      </c>
      <c r="F807">
        <f t="shared" si="119"/>
        <v>1703841.5883702631</v>
      </c>
      <c r="G807">
        <f t="shared" si="120"/>
        <v>1360349.8806327102</v>
      </c>
      <c r="I807" s="1"/>
      <c r="P807" s="1">
        <v>43542</v>
      </c>
      <c r="Q807">
        <f t="shared" si="121"/>
        <v>5.7149701032932487E-3</v>
      </c>
      <c r="R807">
        <f t="shared" si="122"/>
        <v>1.3354544043635563E-3</v>
      </c>
      <c r="S807">
        <f t="shared" si="122"/>
        <v>2.5235327857153766E-3</v>
      </c>
      <c r="T807">
        <f t="shared" si="123"/>
        <v>-7.4956004556247201E-4</v>
      </c>
      <c r="U807">
        <f t="shared" si="124"/>
        <v>4.3840085519565803E-3</v>
      </c>
      <c r="AD807" s="1">
        <v>41351</v>
      </c>
      <c r="AE807">
        <v>5.3364077333850504E-4</v>
      </c>
      <c r="AF807" s="1">
        <v>41351</v>
      </c>
      <c r="AG807">
        <v>4.5150288680384102E-3</v>
      </c>
    </row>
    <row r="808" spans="2:33" x14ac:dyDescent="0.2">
      <c r="B808" s="1">
        <v>43543</v>
      </c>
      <c r="C808">
        <v>1428260.4833623599</v>
      </c>
      <c r="D808">
        <v>1473729.79475603</v>
      </c>
      <c r="E808">
        <v>1509561.6221711901</v>
      </c>
      <c r="F808">
        <f t="shared" si="119"/>
        <v>1694142.6010828738</v>
      </c>
      <c r="G808">
        <f t="shared" si="120"/>
        <v>1360827.7803655879</v>
      </c>
      <c r="I808" s="1"/>
      <c r="P808" s="1">
        <v>43543</v>
      </c>
      <c r="Q808">
        <f t="shared" si="121"/>
        <v>-1.5370108954942951E-3</v>
      </c>
      <c r="R808">
        <f t="shared" si="122"/>
        <v>7.8325105968457542E-4</v>
      </c>
      <c r="S808">
        <f t="shared" si="122"/>
        <v>-1.0310506790817131E-3</v>
      </c>
      <c r="T808">
        <f t="shared" si="123"/>
        <v>-5.6924231416762699E-3</v>
      </c>
      <c r="U808">
        <f t="shared" si="124"/>
        <v>3.5130648348736398E-4</v>
      </c>
      <c r="AD808" s="1">
        <v>41352</v>
      </c>
      <c r="AE808">
        <v>6.5784632456362298E-3</v>
      </c>
      <c r="AF808" s="1">
        <v>41352</v>
      </c>
      <c r="AG808">
        <v>7.6540716944690597E-3</v>
      </c>
    </row>
    <row r="809" spans="2:33" x14ac:dyDescent="0.2">
      <c r="B809" s="1">
        <v>43544</v>
      </c>
      <c r="C809">
        <v>1412606.0230809799</v>
      </c>
      <c r="D809">
        <v>1462542.33947041</v>
      </c>
      <c r="E809">
        <v>1501298.08273265</v>
      </c>
      <c r="F809">
        <f t="shared" si="119"/>
        <v>1710199.7094290636</v>
      </c>
      <c r="G809">
        <f t="shared" si="120"/>
        <v>1374373.6317124411</v>
      </c>
      <c r="I809" s="1"/>
      <c r="P809" s="1">
        <v>43544</v>
      </c>
      <c r="Q809">
        <f t="shared" si="121"/>
        <v>-1.0960507879155812E-2</v>
      </c>
      <c r="R809">
        <f t="shared" si="122"/>
        <v>-7.59125270143024E-3</v>
      </c>
      <c r="S809">
        <f t="shared" si="122"/>
        <v>-5.4741319050326531E-3</v>
      </c>
      <c r="T809">
        <f t="shared" si="123"/>
        <v>9.4780146228105201E-3</v>
      </c>
      <c r="U809">
        <f t="shared" si="124"/>
        <v>9.9541261152193104E-3</v>
      </c>
      <c r="AD809" s="1">
        <v>41353</v>
      </c>
      <c r="AE809">
        <v>-6.6051195803175202E-3</v>
      </c>
      <c r="AF809" s="1">
        <v>41353</v>
      </c>
      <c r="AG809">
        <v>-1.8229781591048201E-3</v>
      </c>
    </row>
    <row r="810" spans="2:33" x14ac:dyDescent="0.2">
      <c r="B810" s="1">
        <v>43545</v>
      </c>
      <c r="C810">
        <v>1424531.41239458</v>
      </c>
      <c r="D810">
        <v>1472456.83452073</v>
      </c>
      <c r="E810">
        <v>1513942.5873297299</v>
      </c>
      <c r="F810">
        <f t="shared" si="119"/>
        <v>1681004.2942004437</v>
      </c>
      <c r="G810">
        <f t="shared" si="120"/>
        <v>1364016.5487495435</v>
      </c>
      <c r="I810" s="1"/>
      <c r="P810" s="1">
        <v>43545</v>
      </c>
      <c r="Q810">
        <f t="shared" si="121"/>
        <v>8.4421198258732844E-3</v>
      </c>
      <c r="R810">
        <f t="shared" si="122"/>
        <v>6.7789456638294165E-3</v>
      </c>
      <c r="S810">
        <f t="shared" si="122"/>
        <v>8.4223810997376969E-3</v>
      </c>
      <c r="T810">
        <f t="shared" si="123"/>
        <v>-1.7071348490853601E-2</v>
      </c>
      <c r="U810">
        <f t="shared" si="124"/>
        <v>-7.5358568615675296E-3</v>
      </c>
      <c r="AD810" s="1">
        <v>41354</v>
      </c>
      <c r="AE810">
        <v>1.15240002538863E-2</v>
      </c>
      <c r="AF810" s="1">
        <v>41354</v>
      </c>
      <c r="AG810">
        <v>8.8051173719416904E-3</v>
      </c>
    </row>
    <row r="811" spans="2:33" x14ac:dyDescent="0.2">
      <c r="B811" s="1">
        <v>43546</v>
      </c>
      <c r="C811">
        <v>1399059.02479742</v>
      </c>
      <c r="D811">
        <v>1448374.0004743701</v>
      </c>
      <c r="E811">
        <v>1487107.72361219</v>
      </c>
      <c r="F811">
        <f t="shared" si="119"/>
        <v>1679990.8648577614</v>
      </c>
      <c r="G811">
        <f t="shared" si="120"/>
        <v>1366252.1322827102</v>
      </c>
      <c r="I811" s="1"/>
      <c r="P811" s="1">
        <v>43546</v>
      </c>
      <c r="Q811">
        <f t="shared" si="121"/>
        <v>-1.7881239666271642E-2</v>
      </c>
      <c r="R811">
        <f t="shared" si="122"/>
        <v>-1.635554501955816E-2</v>
      </c>
      <c r="S811">
        <f t="shared" si="122"/>
        <v>-1.772515281763154E-2</v>
      </c>
      <c r="T811">
        <f t="shared" si="123"/>
        <v>-6.0287135861494996E-4</v>
      </c>
      <c r="U811">
        <f t="shared" si="124"/>
        <v>1.6389709752539299E-3</v>
      </c>
      <c r="AD811" s="1">
        <v>41355</v>
      </c>
      <c r="AE811">
        <v>-2.4185526497032799E-3</v>
      </c>
      <c r="AF811" s="1">
        <v>41355</v>
      </c>
      <c r="AG811">
        <v>-6.5369781291095097E-4</v>
      </c>
    </row>
    <row r="812" spans="2:33" x14ac:dyDescent="0.2">
      <c r="B812" s="1">
        <v>43549</v>
      </c>
      <c r="C812">
        <v>1399440.92500055</v>
      </c>
      <c r="D812">
        <v>1447221.0400527201</v>
      </c>
      <c r="E812">
        <v>1487953.8264084901</v>
      </c>
      <c r="F812">
        <f t="shared" si="119"/>
        <v>1691146.0987032182</v>
      </c>
      <c r="G812">
        <f t="shared" si="120"/>
        <v>1376913.0751529275</v>
      </c>
      <c r="I812" s="1"/>
      <c r="P812" s="1">
        <v>43549</v>
      </c>
      <c r="Q812">
        <f t="shared" si="121"/>
        <v>2.7296932892828529E-4</v>
      </c>
      <c r="R812">
        <f t="shared" si="122"/>
        <v>-7.9603777841386059E-4</v>
      </c>
      <c r="S812">
        <f t="shared" si="122"/>
        <v>5.6895864560835285E-4</v>
      </c>
      <c r="T812">
        <f t="shared" si="123"/>
        <v>6.64005625197326E-3</v>
      </c>
      <c r="U812">
        <f t="shared" si="124"/>
        <v>7.8030567113591799E-3</v>
      </c>
      <c r="AD812" s="1">
        <v>41358</v>
      </c>
      <c r="AE812">
        <v>9.2318114779863705E-3</v>
      </c>
      <c r="AF812" s="1">
        <v>41358</v>
      </c>
      <c r="AG812">
        <v>9.8703049974545893E-3</v>
      </c>
    </row>
    <row r="813" spans="2:33" x14ac:dyDescent="0.2">
      <c r="B813" s="1">
        <v>43550</v>
      </c>
      <c r="C813">
        <v>1402172.5514049099</v>
      </c>
      <c r="D813">
        <v>1447479.89843986</v>
      </c>
      <c r="E813">
        <v>1496170.1007157301</v>
      </c>
      <c r="F813">
        <f t="shared" si="119"/>
        <v>1685996.0441316366</v>
      </c>
      <c r="G813">
        <f t="shared" si="120"/>
        <v>1371238.3102221589</v>
      </c>
      <c r="I813" s="1"/>
      <c r="P813" s="1">
        <v>43550</v>
      </c>
      <c r="Q813">
        <f t="shared" si="121"/>
        <v>1.9519412042054984E-3</v>
      </c>
      <c r="R813">
        <f t="shared" si="122"/>
        <v>1.7886582628068304E-4</v>
      </c>
      <c r="S813">
        <f t="shared" si="122"/>
        <v>5.5218610694875991E-3</v>
      </c>
      <c r="T813">
        <f t="shared" si="123"/>
        <v>-3.0453043504228301E-3</v>
      </c>
      <c r="U813">
        <f t="shared" si="124"/>
        <v>-4.1213675962357404E-3</v>
      </c>
      <c r="AD813" s="1">
        <v>41359</v>
      </c>
      <c r="AE813">
        <v>-1.8700699519032E-3</v>
      </c>
      <c r="AF813" s="1">
        <v>41359</v>
      </c>
      <c r="AG813">
        <v>1.67376225145941E-3</v>
      </c>
    </row>
    <row r="814" spans="2:33" x14ac:dyDescent="0.2">
      <c r="B814" s="1">
        <v>43551</v>
      </c>
      <c r="C814">
        <v>1396292.27459851</v>
      </c>
      <c r="D814">
        <v>1437007.3085743301</v>
      </c>
      <c r="E814">
        <v>1494295.8958946101</v>
      </c>
      <c r="F814">
        <f t="shared" si="119"/>
        <v>1691137.1844938335</v>
      </c>
      <c r="G814">
        <f t="shared" si="120"/>
        <v>1369608.9051938241</v>
      </c>
      <c r="I814" s="1"/>
      <c r="P814" s="1">
        <v>43551</v>
      </c>
      <c r="Q814">
        <f t="shared" si="121"/>
        <v>-4.1936898568640801E-3</v>
      </c>
      <c r="R814">
        <f t="shared" si="122"/>
        <v>-7.2350502945274231E-3</v>
      </c>
      <c r="S814">
        <f t="shared" si="122"/>
        <v>-1.2526682763032149E-3</v>
      </c>
      <c r="T814">
        <f t="shared" si="123"/>
        <v>3.0493193504761702E-3</v>
      </c>
      <c r="U814">
        <f t="shared" si="124"/>
        <v>-1.1882726847611E-3</v>
      </c>
      <c r="AD814" s="1">
        <v>41360</v>
      </c>
      <c r="AE814">
        <v>3.8563128478460102E-3</v>
      </c>
      <c r="AF814" s="1">
        <v>41360</v>
      </c>
      <c r="AG814">
        <v>7.6607488282008302E-3</v>
      </c>
    </row>
    <row r="815" spans="2:33" x14ac:dyDescent="0.2">
      <c r="B815" s="1">
        <v>43552</v>
      </c>
      <c r="C815">
        <v>1401888.0967596001</v>
      </c>
      <c r="D815">
        <v>1440475.64652063</v>
      </c>
      <c r="E815">
        <v>1499653.1422713399</v>
      </c>
      <c r="F815">
        <f t="shared" si="119"/>
        <v>1704155.9696194849</v>
      </c>
      <c r="G815">
        <f t="shared" si="120"/>
        <v>1377260.5035665566</v>
      </c>
      <c r="I815" s="1"/>
      <c r="P815" s="1">
        <v>43552</v>
      </c>
      <c r="Q815">
        <f t="shared" si="121"/>
        <v>4.007629536372681E-3</v>
      </c>
      <c r="R815">
        <f t="shared" si="122"/>
        <v>2.4135840685046706E-3</v>
      </c>
      <c r="S815">
        <f t="shared" si="122"/>
        <v>3.5851308910423985E-3</v>
      </c>
      <c r="T815">
        <f t="shared" si="123"/>
        <v>7.6982430786938002E-3</v>
      </c>
      <c r="U815">
        <f t="shared" si="124"/>
        <v>5.5867031411056603E-3</v>
      </c>
      <c r="AD815" s="1">
        <v>41361</v>
      </c>
      <c r="AE815">
        <v>-3.9571986020049896E-3</v>
      </c>
      <c r="AF815" s="1">
        <v>41361</v>
      </c>
      <c r="AG815">
        <v>-5.5594832956263598E-4</v>
      </c>
    </row>
    <row r="816" spans="2:33" x14ac:dyDescent="0.2">
      <c r="B816" s="1">
        <v>43553</v>
      </c>
      <c r="C816">
        <v>1416588.2541986301</v>
      </c>
      <c r="D816">
        <v>1457044.6865666099</v>
      </c>
      <c r="E816">
        <v>1511969.86603011</v>
      </c>
      <c r="F816">
        <f t="shared" si="119"/>
        <v>1723098.0852966146</v>
      </c>
      <c r="G816">
        <f t="shared" si="120"/>
        <v>1376757.7072462738</v>
      </c>
      <c r="I816" s="1"/>
      <c r="P816" s="1">
        <v>43553</v>
      </c>
      <c r="Q816">
        <f t="shared" si="121"/>
        <v>1.0485970651301413E-2</v>
      </c>
      <c r="R816">
        <f t="shared" si="122"/>
        <v>1.1502478425096108E-2</v>
      </c>
      <c r="S816">
        <f t="shared" si="122"/>
        <v>8.2130483453763947E-3</v>
      </c>
      <c r="T816">
        <f t="shared" si="123"/>
        <v>1.11152476738144E-2</v>
      </c>
      <c r="U816">
        <f t="shared" si="124"/>
        <v>-3.6506987529283602E-4</v>
      </c>
      <c r="AD816" s="1">
        <v>41365</v>
      </c>
      <c r="AE816">
        <v>8.7657895651169302E-3</v>
      </c>
      <c r="AF816" s="1">
        <v>41365</v>
      </c>
      <c r="AG816">
        <v>1.26984981255215E-2</v>
      </c>
    </row>
    <row r="817" spans="2:33" x14ac:dyDescent="0.2">
      <c r="B817" s="1">
        <v>43556</v>
      </c>
      <c r="C817">
        <v>1432344.53306554</v>
      </c>
      <c r="D817">
        <v>1462050.59346126</v>
      </c>
      <c r="E817">
        <v>1531197.89090456</v>
      </c>
      <c r="F817">
        <f t="shared" si="119"/>
        <v>1712592.0127900224</v>
      </c>
      <c r="G817">
        <f t="shared" si="120"/>
        <v>1375048.9797391212</v>
      </c>
      <c r="I817" s="1"/>
      <c r="P817" s="1">
        <v>43556</v>
      </c>
      <c r="Q817">
        <f t="shared" si="121"/>
        <v>1.1122694841080305E-2</v>
      </c>
      <c r="R817">
        <f t="shared" si="122"/>
        <v>3.435657767261846E-3</v>
      </c>
      <c r="S817">
        <f t="shared" si="122"/>
        <v>1.2717201120506338E-2</v>
      </c>
      <c r="T817">
        <f t="shared" si="123"/>
        <v>-6.0971993389357798E-3</v>
      </c>
      <c r="U817">
        <f t="shared" si="124"/>
        <v>-1.24112434465345E-3</v>
      </c>
      <c r="AD817" s="1">
        <v>41366</v>
      </c>
      <c r="AE817">
        <v>-9.9731925457672097E-3</v>
      </c>
      <c r="AF817" s="1">
        <v>41366</v>
      </c>
      <c r="AG817">
        <v>-9.8007506904343004E-3</v>
      </c>
    </row>
    <row r="818" spans="2:33" x14ac:dyDescent="0.2">
      <c r="B818" s="1">
        <v>43557</v>
      </c>
      <c r="C818">
        <v>1428209.5314328501</v>
      </c>
      <c r="D818">
        <v>1457045.4534871301</v>
      </c>
      <c r="E818">
        <v>1526574.3360359401</v>
      </c>
      <c r="F818">
        <f t="shared" si="119"/>
        <v>1716590.9183780958</v>
      </c>
      <c r="G818">
        <f t="shared" si="120"/>
        <v>1375511.3899285896</v>
      </c>
      <c r="I818" s="1"/>
      <c r="P818" s="1">
        <v>43557</v>
      </c>
      <c r="Q818">
        <f t="shared" si="121"/>
        <v>-2.8868764024533311E-3</v>
      </c>
      <c r="R818">
        <f t="shared" si="122"/>
        <v>-3.4233698864556406E-3</v>
      </c>
      <c r="S818">
        <f t="shared" si="122"/>
        <v>-3.0195671611645825E-3</v>
      </c>
      <c r="T818">
        <f t="shared" si="123"/>
        <v>2.3350018908233302E-3</v>
      </c>
      <c r="U818">
        <f t="shared" si="124"/>
        <v>3.3628634054622602E-4</v>
      </c>
      <c r="AD818" s="1">
        <v>41367</v>
      </c>
      <c r="AE818">
        <v>4.0297255362408699E-3</v>
      </c>
      <c r="AF818" s="1">
        <v>41367</v>
      </c>
      <c r="AG818">
        <v>5.9830330403214003E-3</v>
      </c>
    </row>
    <row r="819" spans="2:33" x14ac:dyDescent="0.2">
      <c r="B819" s="1">
        <v>43558</v>
      </c>
      <c r="C819">
        <v>1434202.33528317</v>
      </c>
      <c r="D819">
        <v>1461679.72513918</v>
      </c>
      <c r="E819">
        <v>1528848.52914897</v>
      </c>
      <c r="F819">
        <f t="shared" si="119"/>
        <v>1720303.1682358305</v>
      </c>
      <c r="G819">
        <f t="shared" si="120"/>
        <v>1361303.3095195221</v>
      </c>
      <c r="I819" s="1"/>
      <c r="P819" s="1">
        <v>43558</v>
      </c>
      <c r="Q819">
        <f t="shared" si="121"/>
        <v>4.1960256660014128E-3</v>
      </c>
      <c r="R819">
        <f t="shared" si="122"/>
        <v>3.1805951152441558E-3</v>
      </c>
      <c r="S819">
        <f t="shared" si="122"/>
        <v>1.4897362410370985E-3</v>
      </c>
      <c r="T819">
        <f t="shared" si="123"/>
        <v>2.1625710691992998E-3</v>
      </c>
      <c r="U819">
        <f t="shared" si="124"/>
        <v>-1.0329307712824601E-2</v>
      </c>
      <c r="AD819" s="1">
        <v>41368</v>
      </c>
      <c r="AE819">
        <v>-3.34476148968035E-3</v>
      </c>
      <c r="AF819" s="1">
        <v>41368</v>
      </c>
      <c r="AG819">
        <v>-3.2411005377391299E-3</v>
      </c>
    </row>
    <row r="820" spans="2:33" x14ac:dyDescent="0.2">
      <c r="B820" s="1">
        <v>43559</v>
      </c>
      <c r="C820">
        <v>1442908.2116300799</v>
      </c>
      <c r="D820">
        <v>1463323.8090619601</v>
      </c>
      <c r="E820">
        <v>1538557.5843622801</v>
      </c>
      <c r="F820">
        <f t="shared" si="119"/>
        <v>1725080.5069151113</v>
      </c>
      <c r="G820">
        <f t="shared" si="120"/>
        <v>1355691.2043538552</v>
      </c>
      <c r="I820" s="1"/>
      <c r="P820" s="1">
        <v>43559</v>
      </c>
      <c r="Q820">
        <f t="shared" si="121"/>
        <v>6.0701869831993882E-3</v>
      </c>
      <c r="R820">
        <f t="shared" si="122"/>
        <v>1.1247908105338489E-3</v>
      </c>
      <c r="S820">
        <f t="shared" si="122"/>
        <v>6.3505671282650944E-3</v>
      </c>
      <c r="T820">
        <f t="shared" si="123"/>
        <v>2.7770330064437999E-3</v>
      </c>
      <c r="U820">
        <f t="shared" si="124"/>
        <v>-4.1225971658349096E-3</v>
      </c>
      <c r="AD820" s="1">
        <v>41369</v>
      </c>
      <c r="AE820">
        <v>6.0500681269406104E-3</v>
      </c>
      <c r="AF820" s="1">
        <v>41369</v>
      </c>
      <c r="AG820">
        <v>3.4025253435463099E-3</v>
      </c>
    </row>
    <row r="821" spans="2:33" x14ac:dyDescent="0.2">
      <c r="B821" s="1">
        <v>43560</v>
      </c>
      <c r="C821">
        <v>1449905.89907095</v>
      </c>
      <c r="D821">
        <v>1469224.70839591</v>
      </c>
      <c r="E821">
        <v>1540911.04622564</v>
      </c>
      <c r="F821">
        <f t="shared" si="119"/>
        <v>1724515.9246092325</v>
      </c>
      <c r="G821">
        <f t="shared" si="120"/>
        <v>1358427.9332298255</v>
      </c>
      <c r="I821" s="1"/>
      <c r="P821" s="1">
        <v>43560</v>
      </c>
      <c r="Q821">
        <f t="shared" si="121"/>
        <v>4.8497107331344491E-3</v>
      </c>
      <c r="R821">
        <f t="shared" si="122"/>
        <v>4.0325314857909689E-3</v>
      </c>
      <c r="S821">
        <f t="shared" si="122"/>
        <v>1.5296547150918105E-3</v>
      </c>
      <c r="T821">
        <f t="shared" si="123"/>
        <v>-3.27278816041082E-4</v>
      </c>
      <c r="U821">
        <f t="shared" si="124"/>
        <v>2.0186963426341601E-3</v>
      </c>
      <c r="AD821" s="1">
        <v>41372</v>
      </c>
      <c r="AE821">
        <v>4.83851942930836E-3</v>
      </c>
      <c r="AF821" s="1">
        <v>41372</v>
      </c>
      <c r="AG821">
        <v>4.0566896033345399E-3</v>
      </c>
    </row>
    <row r="822" spans="2:33" x14ac:dyDescent="0.2">
      <c r="B822" s="1">
        <v>43563</v>
      </c>
      <c r="C822">
        <v>1451313.8886828299</v>
      </c>
      <c r="D822">
        <v>1468475.04630847</v>
      </c>
      <c r="E822">
        <v>1536014.4925142799</v>
      </c>
      <c r="F822">
        <f t="shared" si="119"/>
        <v>1714129.9406679268</v>
      </c>
      <c r="G822">
        <f t="shared" si="120"/>
        <v>1355542.8066922897</v>
      </c>
      <c r="I822" s="1"/>
      <c r="P822" s="1">
        <v>43563</v>
      </c>
      <c r="Q822">
        <f t="shared" si="121"/>
        <v>9.7109033957454294E-4</v>
      </c>
      <c r="R822">
        <f t="shared" si="122"/>
        <v>-5.102433161898734E-4</v>
      </c>
      <c r="S822">
        <f t="shared" si="122"/>
        <v>-3.1777004411474019E-3</v>
      </c>
      <c r="T822">
        <f t="shared" si="123"/>
        <v>-6.0225503244681197E-3</v>
      </c>
      <c r="U822">
        <f t="shared" si="124"/>
        <v>-2.1238716217180501E-3</v>
      </c>
      <c r="AD822" s="1">
        <v>41373</v>
      </c>
      <c r="AE822">
        <v>1.19857142797705E-2</v>
      </c>
      <c r="AF822" s="1">
        <v>41373</v>
      </c>
      <c r="AG822">
        <v>4.7167326540863202E-3</v>
      </c>
    </row>
    <row r="823" spans="2:33" x14ac:dyDescent="0.2">
      <c r="B823" s="1">
        <v>43564</v>
      </c>
      <c r="C823">
        <v>1443010.2551125099</v>
      </c>
      <c r="D823">
        <v>1462554.0495084999</v>
      </c>
      <c r="E823">
        <v>1524909.4644951699</v>
      </c>
      <c r="F823">
        <f t="shared" si="119"/>
        <v>1719103.3610771429</v>
      </c>
      <c r="G823">
        <f t="shared" si="120"/>
        <v>1357037.6538159118</v>
      </c>
      <c r="I823" s="1"/>
      <c r="P823" s="1">
        <v>43564</v>
      </c>
      <c r="Q823">
        <f t="shared" si="121"/>
        <v>-5.7214594548227193E-3</v>
      </c>
      <c r="R823">
        <f t="shared" si="122"/>
        <v>-4.032071784164537E-3</v>
      </c>
      <c r="S823">
        <f t="shared" si="122"/>
        <v>-7.2297677354152823E-3</v>
      </c>
      <c r="T823">
        <f t="shared" si="123"/>
        <v>2.9014255519496102E-3</v>
      </c>
      <c r="U823">
        <f t="shared" si="124"/>
        <v>1.10276644621033E-3</v>
      </c>
      <c r="AD823" s="1">
        <v>41374</v>
      </c>
      <c r="AE823">
        <v>2.1978679465803502E-3</v>
      </c>
      <c r="AF823" s="1">
        <v>41374</v>
      </c>
      <c r="AG823">
        <v>7.2722341977268096E-3</v>
      </c>
    </row>
    <row r="824" spans="2:33" x14ac:dyDescent="0.2">
      <c r="B824" s="1">
        <v>43565</v>
      </c>
      <c r="C824">
        <v>1441413.75985414</v>
      </c>
      <c r="D824">
        <v>1461404.7054764701</v>
      </c>
      <c r="E824">
        <v>1525293.1662478601</v>
      </c>
      <c r="F824">
        <f t="shared" si="119"/>
        <v>1717752.9990528203</v>
      </c>
      <c r="G824">
        <f t="shared" si="120"/>
        <v>1348318.3193049198</v>
      </c>
      <c r="I824" s="1"/>
      <c r="P824" s="1">
        <v>43565</v>
      </c>
      <c r="Q824">
        <f t="shared" si="121"/>
        <v>-1.1063644577117282E-3</v>
      </c>
      <c r="R824">
        <f t="shared" si="122"/>
        <v>-7.8584721871721719E-4</v>
      </c>
      <c r="S824">
        <f t="shared" si="122"/>
        <v>2.5162264490052877E-4</v>
      </c>
      <c r="T824">
        <f t="shared" si="123"/>
        <v>-7.8550368459319204E-4</v>
      </c>
      <c r="U824">
        <f t="shared" si="124"/>
        <v>-6.4252708732685897E-3</v>
      </c>
      <c r="AD824" s="1">
        <v>41375</v>
      </c>
      <c r="AE824">
        <v>9.8638694178771803E-4</v>
      </c>
      <c r="AF824" s="1">
        <v>41375</v>
      </c>
      <c r="AG824">
        <v>9.3580135667308603E-3</v>
      </c>
    </row>
    <row r="825" spans="2:33" x14ac:dyDescent="0.2">
      <c r="B825" s="1">
        <v>43566</v>
      </c>
      <c r="C825">
        <v>1429367.09292262</v>
      </c>
      <c r="D825">
        <v>1439507.61420775</v>
      </c>
      <c r="E825">
        <v>1524470.4112875001</v>
      </c>
      <c r="F825">
        <f t="shared" si="119"/>
        <v>1733854.6204369022</v>
      </c>
      <c r="G825">
        <f t="shared" si="120"/>
        <v>1348295.5676152001</v>
      </c>
      <c r="I825" s="1"/>
      <c r="P825" s="1">
        <v>43566</v>
      </c>
      <c r="Q825">
        <f t="shared" si="121"/>
        <v>-8.3575356827029212E-3</v>
      </c>
      <c r="R825">
        <f t="shared" si="122"/>
        <v>-1.4983591599686874E-2</v>
      </c>
      <c r="S825">
        <f t="shared" si="122"/>
        <v>-5.394077535821884E-4</v>
      </c>
      <c r="T825">
        <f t="shared" si="123"/>
        <v>9.3736534839179795E-3</v>
      </c>
      <c r="U825">
        <f t="shared" si="124"/>
        <v>-1.68741234127328E-5</v>
      </c>
      <c r="AD825" s="1">
        <v>41376</v>
      </c>
      <c r="AE825">
        <v>-1.8203737530811299E-2</v>
      </c>
      <c r="AF825" s="1">
        <v>41376</v>
      </c>
      <c r="AG825">
        <v>-1.3442608989909E-2</v>
      </c>
    </row>
    <row r="826" spans="2:33" x14ac:dyDescent="0.2">
      <c r="B826" s="1">
        <v>43567</v>
      </c>
      <c r="C826">
        <v>1429100.23974571</v>
      </c>
      <c r="D826">
        <v>1412173.6890322401</v>
      </c>
      <c r="E826">
        <v>1540171.09066397</v>
      </c>
      <c r="F826">
        <f t="shared" si="119"/>
        <v>1734113.1850033477</v>
      </c>
      <c r="G826">
        <f t="shared" si="120"/>
        <v>1347114.4967343369</v>
      </c>
      <c r="I826" s="1"/>
      <c r="P826" s="1">
        <v>43567</v>
      </c>
      <c r="Q826">
        <f t="shared" si="121"/>
        <v>-1.8669324222675421E-4</v>
      </c>
      <c r="R826">
        <f t="shared" si="122"/>
        <v>-1.8988385268495778E-2</v>
      </c>
      <c r="S826">
        <f t="shared" si="122"/>
        <v>1.0299104043095086E-2</v>
      </c>
      <c r="T826">
        <f t="shared" si="123"/>
        <v>1.4912701641641899E-4</v>
      </c>
      <c r="U826">
        <f t="shared" si="124"/>
        <v>-8.7597327264978095E-4</v>
      </c>
      <c r="AD826" s="1">
        <v>41379</v>
      </c>
      <c r="AE826">
        <v>1.29185108711171E-2</v>
      </c>
      <c r="AF826" s="1">
        <v>41379</v>
      </c>
      <c r="AG826">
        <v>1.35676269053936E-2</v>
      </c>
    </row>
    <row r="827" spans="2:33" x14ac:dyDescent="0.2">
      <c r="B827" s="1">
        <v>43570</v>
      </c>
      <c r="C827">
        <v>1427671.1636405599</v>
      </c>
      <c r="D827">
        <v>1410761.53059132</v>
      </c>
      <c r="E827">
        <v>1538565.67068594</v>
      </c>
      <c r="F827">
        <f t="shared" si="119"/>
        <v>1737695.5717268728</v>
      </c>
      <c r="G827">
        <f t="shared" si="120"/>
        <v>1341509.6890561529</v>
      </c>
      <c r="I827" s="1"/>
      <c r="P827" s="1">
        <v>43570</v>
      </c>
      <c r="Q827">
        <f t="shared" si="121"/>
        <v>-9.9998311203453039E-4</v>
      </c>
      <c r="R827">
        <f t="shared" si="122"/>
        <v>-9.9998920238186795E-4</v>
      </c>
      <c r="S827">
        <f t="shared" si="122"/>
        <v>-1.0423647007540282E-3</v>
      </c>
      <c r="T827">
        <f t="shared" si="123"/>
        <v>2.0658321235923999E-3</v>
      </c>
      <c r="U827">
        <f t="shared" si="124"/>
        <v>-4.1606023034948102E-3</v>
      </c>
      <c r="AD827" s="1">
        <v>41380</v>
      </c>
      <c r="AE827">
        <v>-1.1338846680545399E-2</v>
      </c>
      <c r="AF827" s="1">
        <v>41380</v>
      </c>
      <c r="AG827">
        <v>-6.3850023275669604E-3</v>
      </c>
    </row>
    <row r="828" spans="2:33" x14ac:dyDescent="0.2">
      <c r="B828" s="1">
        <v>43571</v>
      </c>
      <c r="C828">
        <v>1427043.49439266</v>
      </c>
      <c r="D828">
        <v>1410101.1376895199</v>
      </c>
      <c r="E828">
        <v>1542524.5525273299</v>
      </c>
      <c r="F828">
        <f t="shared" si="119"/>
        <v>1735297.8164759241</v>
      </c>
      <c r="G828">
        <f t="shared" si="120"/>
        <v>1325548.1343116267</v>
      </c>
      <c r="I828" s="1"/>
      <c r="P828" s="1">
        <v>43571</v>
      </c>
      <c r="Q828">
        <f t="shared" si="121"/>
        <v>-4.3964553174791199E-4</v>
      </c>
      <c r="R828">
        <f t="shared" si="122"/>
        <v>-4.6811093688048366E-4</v>
      </c>
      <c r="S828">
        <f t="shared" si="122"/>
        <v>2.5730990342616167E-3</v>
      </c>
      <c r="T828">
        <f t="shared" si="123"/>
        <v>-1.37984770748188E-3</v>
      </c>
      <c r="U828">
        <f t="shared" si="124"/>
        <v>-1.1898203102622599E-2</v>
      </c>
      <c r="AD828" s="1">
        <v>41381</v>
      </c>
      <c r="AE828">
        <v>-5.9579510300043197E-3</v>
      </c>
      <c r="AF828" s="1">
        <v>41381</v>
      </c>
      <c r="AG828">
        <v>-6.9921604152364198E-3</v>
      </c>
    </row>
    <row r="829" spans="2:33" x14ac:dyDescent="0.2">
      <c r="B829" s="1">
        <v>43572</v>
      </c>
      <c r="C829">
        <v>1426832.3296805101</v>
      </c>
      <c r="D829">
        <v>1409080.97827828</v>
      </c>
      <c r="E829">
        <v>1542342.5532988301</v>
      </c>
      <c r="F829">
        <f t="shared" si="119"/>
        <v>1741977.1635725154</v>
      </c>
      <c r="G829">
        <f t="shared" si="120"/>
        <v>1328128.7587583128</v>
      </c>
      <c r="I829" s="1"/>
      <c r="P829" s="1">
        <v>43572</v>
      </c>
      <c r="Q829">
        <f t="shared" si="121"/>
        <v>-1.4797356421136776E-4</v>
      </c>
      <c r="R829">
        <f t="shared" si="122"/>
        <v>-7.2346541958789867E-4</v>
      </c>
      <c r="S829">
        <f t="shared" si="122"/>
        <v>-1.1798789730876891E-4</v>
      </c>
      <c r="T829">
        <f t="shared" si="123"/>
        <v>3.8491070715203899E-3</v>
      </c>
      <c r="U829">
        <f t="shared" si="124"/>
        <v>1.9468357126287E-3</v>
      </c>
      <c r="AD829" s="1">
        <v>41382</v>
      </c>
      <c r="AE829">
        <v>1.0066332573260501E-2</v>
      </c>
      <c r="AF829" s="1">
        <v>41382</v>
      </c>
      <c r="AG829">
        <v>1.8802555436703301E-2</v>
      </c>
    </row>
    <row r="830" spans="2:33" x14ac:dyDescent="0.2">
      <c r="B830" s="1">
        <v>43573</v>
      </c>
      <c r="C830">
        <v>1428960.4128934599</v>
      </c>
      <c r="D830">
        <v>1413101.40752251</v>
      </c>
      <c r="E830">
        <v>1548756.94413045</v>
      </c>
      <c r="F830">
        <f t="shared" ref="F830:F893" si="125">F829*(1+T830)</f>
        <v>1739059.3448164437</v>
      </c>
      <c r="G830">
        <f t="shared" ref="G830:G893" si="126">G829*(1+U830)</f>
        <v>1324943.7788002207</v>
      </c>
      <c r="I830" s="1"/>
      <c r="P830" s="1">
        <v>43573</v>
      </c>
      <c r="Q830">
        <f t="shared" ref="Q830:Q893" si="127">C830/C829-1</f>
        <v>1.4914739235172281E-3</v>
      </c>
      <c r="R830">
        <f t="shared" ref="R830:S893" si="128">D830/D829-1</f>
        <v>2.8532279593629362E-3</v>
      </c>
      <c r="S830">
        <f t="shared" si="128"/>
        <v>4.158862645591066E-3</v>
      </c>
      <c r="T830">
        <f t="shared" ref="T830:T893" si="129">VLOOKUP(B830,$AD$2:$AE$3312,2,FALSE)</f>
        <v>-1.67500402249112E-3</v>
      </c>
      <c r="U830">
        <f t="shared" ref="U830:U893" si="130">VLOOKUP(B830,$AF$2:$AG$3312,2,FALSE)</f>
        <v>-2.3980957697728898E-3</v>
      </c>
      <c r="AD830" s="1">
        <v>41383</v>
      </c>
      <c r="AE830">
        <v>3.7317575815185998E-3</v>
      </c>
      <c r="AF830" s="1">
        <v>41383</v>
      </c>
      <c r="AG830">
        <v>3.8870215939021701E-3</v>
      </c>
    </row>
    <row r="831" spans="2:33" x14ac:dyDescent="0.2">
      <c r="B831" s="1">
        <v>43577</v>
      </c>
      <c r="C831">
        <v>1429349.3754628</v>
      </c>
      <c r="D831">
        <v>1412623.56576588</v>
      </c>
      <c r="E831">
        <v>1545929.46425144</v>
      </c>
      <c r="F831">
        <f t="shared" si="125"/>
        <v>1748932.9966355951</v>
      </c>
      <c r="G831">
        <f t="shared" si="126"/>
        <v>1309860.995610998</v>
      </c>
      <c r="I831" s="1"/>
      <c r="P831" s="1">
        <v>43577</v>
      </c>
      <c r="Q831">
        <f t="shared" si="127"/>
        <v>2.7219968155201002E-4</v>
      </c>
      <c r="R831">
        <f t="shared" si="128"/>
        <v>-3.3815107258849952E-4</v>
      </c>
      <c r="S831">
        <f t="shared" si="128"/>
        <v>-1.8256446821599548E-3</v>
      </c>
      <c r="T831">
        <f t="shared" si="129"/>
        <v>5.6775818769965302E-3</v>
      </c>
      <c r="U831">
        <f t="shared" si="130"/>
        <v>-1.13837156191492E-2</v>
      </c>
      <c r="AD831" s="1">
        <v>41386</v>
      </c>
      <c r="AE831">
        <v>9.5565748478261894E-3</v>
      </c>
      <c r="AF831" s="1">
        <v>41386</v>
      </c>
      <c r="AG831">
        <v>4.4583092151964203E-3</v>
      </c>
    </row>
    <row r="832" spans="2:33" x14ac:dyDescent="0.2">
      <c r="B832" s="1">
        <v>43578</v>
      </c>
      <c r="C832">
        <v>1431868.53540009</v>
      </c>
      <c r="D832">
        <v>1420361.0211501401</v>
      </c>
      <c r="E832">
        <v>1554404.6148079699</v>
      </c>
      <c r="F832">
        <f t="shared" si="125"/>
        <v>1745639.9650731038</v>
      </c>
      <c r="G832">
        <f t="shared" si="126"/>
        <v>1318331.8418257022</v>
      </c>
      <c r="I832" s="1"/>
      <c r="P832" s="1">
        <v>43578</v>
      </c>
      <c r="Q832">
        <f t="shared" si="127"/>
        <v>1.7624521901611345E-3</v>
      </c>
      <c r="R832">
        <f t="shared" si="128"/>
        <v>5.4773653588775506E-3</v>
      </c>
      <c r="S832">
        <f t="shared" si="128"/>
        <v>5.4822362549598047E-3</v>
      </c>
      <c r="T832">
        <f t="shared" si="129"/>
        <v>-1.8828803440875299E-3</v>
      </c>
      <c r="U832">
        <f t="shared" si="130"/>
        <v>6.4669810331691099E-3</v>
      </c>
      <c r="AD832" s="1">
        <v>41387</v>
      </c>
      <c r="AE832">
        <v>-4.1629826544135598E-3</v>
      </c>
      <c r="AF832" s="1">
        <v>41387</v>
      </c>
      <c r="AG832">
        <v>-1.6144513717332901E-2</v>
      </c>
    </row>
    <row r="833" spans="2:33" x14ac:dyDescent="0.2">
      <c r="B833" s="1">
        <v>43579</v>
      </c>
      <c r="C833">
        <v>1430234.62524045</v>
      </c>
      <c r="D833">
        <v>1415277.8826173099</v>
      </c>
      <c r="E833">
        <v>1550944.35162888</v>
      </c>
      <c r="F833">
        <f t="shared" si="125"/>
        <v>1739570.3926981529</v>
      </c>
      <c r="G833">
        <f t="shared" si="126"/>
        <v>1322104.436428746</v>
      </c>
      <c r="I833" s="1"/>
      <c r="P833" s="1">
        <v>43579</v>
      </c>
      <c r="Q833">
        <f t="shared" si="127"/>
        <v>-1.1411034737092152E-3</v>
      </c>
      <c r="R833">
        <f t="shared" si="128"/>
        <v>-3.5787651569838541E-3</v>
      </c>
      <c r="S833">
        <f t="shared" si="128"/>
        <v>-2.2261019725017261E-3</v>
      </c>
      <c r="T833">
        <f t="shared" si="129"/>
        <v>-3.4769898125565999E-3</v>
      </c>
      <c r="U833">
        <f t="shared" si="130"/>
        <v>2.86164263302577E-3</v>
      </c>
      <c r="AD833" s="1">
        <v>41388</v>
      </c>
      <c r="AE833">
        <v>4.6068686633917201E-3</v>
      </c>
      <c r="AF833" s="1">
        <v>41388</v>
      </c>
      <c r="AG833">
        <v>1.0300006130546701E-2</v>
      </c>
    </row>
    <row r="834" spans="2:33" x14ac:dyDescent="0.2">
      <c r="B834" s="1">
        <v>43580</v>
      </c>
      <c r="C834">
        <v>1431200.58296354</v>
      </c>
      <c r="D834">
        <v>1419526.60795749</v>
      </c>
      <c r="E834">
        <v>1543073.85307742</v>
      </c>
      <c r="F834">
        <f t="shared" si="125"/>
        <v>1744698.2632202087</v>
      </c>
      <c r="G834">
        <f t="shared" si="126"/>
        <v>1341682.5692429396</v>
      </c>
      <c r="I834" s="1"/>
      <c r="P834" s="1">
        <v>43580</v>
      </c>
      <c r="Q834">
        <f t="shared" si="127"/>
        <v>6.7538409855494308E-4</v>
      </c>
      <c r="R834">
        <f t="shared" si="128"/>
        <v>3.0020431975683604E-3</v>
      </c>
      <c r="S834">
        <f t="shared" si="128"/>
        <v>-5.0746492246442898E-3</v>
      </c>
      <c r="T834">
        <f t="shared" si="129"/>
        <v>2.9477798332163299E-3</v>
      </c>
      <c r="U834">
        <f t="shared" si="130"/>
        <v>1.4808310353361999E-2</v>
      </c>
      <c r="AD834" s="1">
        <v>41389</v>
      </c>
      <c r="AE834">
        <v>5.0080198565129305E-4</v>
      </c>
      <c r="AF834" s="1">
        <v>41389</v>
      </c>
      <c r="AG834">
        <v>4.87015377336282E-4</v>
      </c>
    </row>
    <row r="835" spans="2:33" x14ac:dyDescent="0.2">
      <c r="B835" s="1">
        <v>43581</v>
      </c>
      <c r="C835">
        <v>1430720.3371675799</v>
      </c>
      <c r="D835">
        <v>1418107.0866898501</v>
      </c>
      <c r="E835">
        <v>1547811.7553962199</v>
      </c>
      <c r="F835">
        <f t="shared" si="125"/>
        <v>1745101.9231065332</v>
      </c>
      <c r="G835">
        <f t="shared" si="126"/>
        <v>1334074.5059225329</v>
      </c>
      <c r="I835" s="1"/>
      <c r="P835" s="1">
        <v>43581</v>
      </c>
      <c r="Q835">
        <f t="shared" si="127"/>
        <v>-3.3555449996092168E-4</v>
      </c>
      <c r="R835">
        <f t="shared" si="128"/>
        <v>-9.9999623795887782E-4</v>
      </c>
      <c r="S835">
        <f t="shared" si="128"/>
        <v>3.0704313402438732E-3</v>
      </c>
      <c r="T835">
        <f t="shared" si="129"/>
        <v>2.3136372336342401E-4</v>
      </c>
      <c r="U835">
        <f t="shared" si="130"/>
        <v>-5.6705389894866603E-3</v>
      </c>
      <c r="AD835" s="1">
        <v>41390</v>
      </c>
      <c r="AE835">
        <v>6.2597285096031904E-3</v>
      </c>
      <c r="AF835" s="1">
        <v>41390</v>
      </c>
      <c r="AG835">
        <v>1.7561875631269799E-3</v>
      </c>
    </row>
    <row r="836" spans="2:33" x14ac:dyDescent="0.2">
      <c r="B836" s="1">
        <v>43584</v>
      </c>
      <c r="C836">
        <v>1430845.1259924299</v>
      </c>
      <c r="D836">
        <v>1418230.16255655</v>
      </c>
      <c r="E836">
        <v>1548456.7251277401</v>
      </c>
      <c r="F836">
        <f t="shared" si="125"/>
        <v>1749458.8478204594</v>
      </c>
      <c r="G836">
        <f t="shared" si="126"/>
        <v>1345325.6123429779</v>
      </c>
      <c r="I836" s="1"/>
      <c r="P836" s="1">
        <v>43584</v>
      </c>
      <c r="Q836">
        <f t="shared" si="127"/>
        <v>8.7220976460633537E-5</v>
      </c>
      <c r="R836">
        <f t="shared" si="128"/>
        <v>8.6788838343121455E-5</v>
      </c>
      <c r="S836">
        <f t="shared" si="128"/>
        <v>4.1669778593655948E-4</v>
      </c>
      <c r="T836">
        <f t="shared" si="129"/>
        <v>2.4966591671448401E-3</v>
      </c>
      <c r="U836">
        <f t="shared" si="130"/>
        <v>8.4336417272771608E-3</v>
      </c>
      <c r="AD836" s="1">
        <v>41393</v>
      </c>
      <c r="AE836">
        <v>1.7249893380063301E-3</v>
      </c>
      <c r="AF836" s="1">
        <v>41393</v>
      </c>
      <c r="AG836">
        <v>-2.8585019317309101E-3</v>
      </c>
    </row>
    <row r="837" spans="2:33" x14ac:dyDescent="0.2">
      <c r="B837" s="1">
        <v>43585</v>
      </c>
      <c r="C837">
        <v>1430887.1499974299</v>
      </c>
      <c r="D837">
        <v>1417798.9906750601</v>
      </c>
      <c r="E837">
        <v>1550702.90083764</v>
      </c>
      <c r="F837">
        <f t="shared" si="125"/>
        <v>1735723.3260459523</v>
      </c>
      <c r="G837">
        <f t="shared" si="126"/>
        <v>1330928.8476156241</v>
      </c>
      <c r="I837" s="1"/>
      <c r="P837" s="1">
        <v>43585</v>
      </c>
      <c r="Q837">
        <f t="shared" si="127"/>
        <v>2.9370058461708481E-5</v>
      </c>
      <c r="R837">
        <f t="shared" si="128"/>
        <v>-3.0402109112714903E-4</v>
      </c>
      <c r="S837">
        <f t="shared" si="128"/>
        <v>1.4505899153975932E-3</v>
      </c>
      <c r="T837">
        <f t="shared" si="129"/>
        <v>-7.8512974407024295E-3</v>
      </c>
      <c r="U837">
        <f t="shared" si="130"/>
        <v>-1.07013236017122E-2</v>
      </c>
      <c r="AD837" s="1">
        <v>41394</v>
      </c>
      <c r="AE837">
        <v>-9.0340787213933106E-3</v>
      </c>
      <c r="AF837" s="1">
        <v>41394</v>
      </c>
      <c r="AG837">
        <v>-9.3748744568375193E-3</v>
      </c>
    </row>
    <row r="838" spans="2:33" x14ac:dyDescent="0.2">
      <c r="B838" s="1">
        <v>43586</v>
      </c>
      <c r="C838">
        <v>1428826.5512526699</v>
      </c>
      <c r="D838">
        <v>1410922.00996503</v>
      </c>
      <c r="E838">
        <v>1541211.37912022</v>
      </c>
      <c r="F838">
        <f t="shared" si="125"/>
        <v>1730753.2769524464</v>
      </c>
      <c r="G838">
        <f t="shared" si="126"/>
        <v>1334180.7696241194</v>
      </c>
      <c r="I838" s="1"/>
      <c r="P838" s="1">
        <v>43586</v>
      </c>
      <c r="Q838">
        <f t="shared" si="127"/>
        <v>-1.4400847367759262E-3</v>
      </c>
      <c r="R838">
        <f t="shared" si="128"/>
        <v>-4.8504624105817351E-3</v>
      </c>
      <c r="S838">
        <f t="shared" si="128"/>
        <v>-6.1207867169740249E-3</v>
      </c>
      <c r="T838">
        <f t="shared" si="129"/>
        <v>-2.86338785619007E-3</v>
      </c>
      <c r="U838">
        <f t="shared" si="130"/>
        <v>2.4433477524521299E-3</v>
      </c>
      <c r="AD838" s="1">
        <v>41395</v>
      </c>
      <c r="AE838">
        <v>9.7802404863248406E-3</v>
      </c>
      <c r="AF838" s="1">
        <v>41395</v>
      </c>
      <c r="AG838">
        <v>7.3762203671598704E-3</v>
      </c>
    </row>
    <row r="839" spans="2:33" x14ac:dyDescent="0.2">
      <c r="B839" s="1">
        <v>43587</v>
      </c>
      <c r="C839">
        <v>1427753.4175776499</v>
      </c>
      <c r="D839">
        <v>1407700.2445673901</v>
      </c>
      <c r="E839">
        <v>1534076.73602264</v>
      </c>
      <c r="F839">
        <f t="shared" si="125"/>
        <v>1744782.8652326495</v>
      </c>
      <c r="G839">
        <f t="shared" si="126"/>
        <v>1342298.1986254035</v>
      </c>
      <c r="I839" s="1"/>
      <c r="P839" s="1">
        <v>43587</v>
      </c>
      <c r="Q839">
        <f t="shared" si="127"/>
        <v>-7.5105944390463364E-4</v>
      </c>
      <c r="R839">
        <f t="shared" si="128"/>
        <v>-2.2834468346835113E-3</v>
      </c>
      <c r="S839">
        <f t="shared" si="128"/>
        <v>-4.6292437197372749E-3</v>
      </c>
      <c r="T839">
        <f t="shared" si="129"/>
        <v>8.1060590593863904E-3</v>
      </c>
      <c r="U839">
        <f t="shared" si="130"/>
        <v>6.0842047690217197E-3</v>
      </c>
      <c r="AD839" s="1">
        <v>41396</v>
      </c>
      <c r="AE839">
        <v>8.7537316898800895E-3</v>
      </c>
      <c r="AF839" s="1">
        <v>41396</v>
      </c>
      <c r="AG839">
        <v>5.4822035087297499E-3</v>
      </c>
    </row>
    <row r="840" spans="2:33" x14ac:dyDescent="0.2">
      <c r="B840" s="1">
        <v>43588</v>
      </c>
      <c r="C840">
        <v>1430319.25266182</v>
      </c>
      <c r="D840">
        <v>1417586.0458386301</v>
      </c>
      <c r="E840">
        <v>1545573.66601</v>
      </c>
      <c r="F840">
        <f t="shared" si="125"/>
        <v>1739545.9441189987</v>
      </c>
      <c r="G840">
        <f t="shared" si="126"/>
        <v>1338808.813530273</v>
      </c>
      <c r="I840" s="1"/>
      <c r="P840" s="1">
        <v>43588</v>
      </c>
      <c r="Q840">
        <f t="shared" si="127"/>
        <v>1.7971135999963472E-3</v>
      </c>
      <c r="R840">
        <f t="shared" si="128"/>
        <v>7.0226607613312897E-3</v>
      </c>
      <c r="S840">
        <f t="shared" si="128"/>
        <v>7.4943643413614147E-3</v>
      </c>
      <c r="T840">
        <f t="shared" si="129"/>
        <v>-3.0014744057865902E-3</v>
      </c>
      <c r="U840">
        <f t="shared" si="130"/>
        <v>-2.5995602904808298E-3</v>
      </c>
      <c r="AD840" s="1">
        <v>41397</v>
      </c>
      <c r="AE840">
        <v>8.6807943501928102E-4</v>
      </c>
      <c r="AF840" s="1">
        <v>41397</v>
      </c>
      <c r="AG840">
        <v>-7.16046175245332E-3</v>
      </c>
    </row>
    <row r="841" spans="2:33" x14ac:dyDescent="0.2">
      <c r="B841" s="1">
        <v>43591</v>
      </c>
      <c r="C841">
        <v>1430773.3311350499</v>
      </c>
      <c r="D841">
        <v>1417976.27567147</v>
      </c>
      <c r="E841">
        <v>1541697.6974591899</v>
      </c>
      <c r="F841">
        <f t="shared" si="125"/>
        <v>1711090.9657689566</v>
      </c>
      <c r="G841">
        <f t="shared" si="126"/>
        <v>1321638.6410857826</v>
      </c>
      <c r="I841" s="1"/>
      <c r="P841" s="1">
        <v>43591</v>
      </c>
      <c r="Q841">
        <f t="shared" si="127"/>
        <v>3.1746651832098571E-4</v>
      </c>
      <c r="R841">
        <f t="shared" si="128"/>
        <v>2.7527770464819135E-4</v>
      </c>
      <c r="S841">
        <f t="shared" si="128"/>
        <v>-2.5077863553513158E-3</v>
      </c>
      <c r="T841">
        <f t="shared" si="129"/>
        <v>-1.63577044034059E-2</v>
      </c>
      <c r="U841">
        <f t="shared" si="130"/>
        <v>-1.2824962213398501E-2</v>
      </c>
      <c r="AD841" s="1">
        <v>41400</v>
      </c>
      <c r="AE841">
        <v>5.3061532265839999E-3</v>
      </c>
      <c r="AF841" s="1">
        <v>41400</v>
      </c>
      <c r="AG841">
        <v>1.0113262879823901E-2</v>
      </c>
    </row>
    <row r="842" spans="2:33" x14ac:dyDescent="0.2">
      <c r="B842" s="1">
        <v>43592</v>
      </c>
      <c r="C842">
        <v>1424138.33032803</v>
      </c>
      <c r="D842">
        <v>1395481.2147079599</v>
      </c>
      <c r="E842">
        <v>1514093.03850673</v>
      </c>
      <c r="F842">
        <f t="shared" si="125"/>
        <v>1708645.1753078385</v>
      </c>
      <c r="G842">
        <f t="shared" si="126"/>
        <v>1327121.7477031369</v>
      </c>
      <c r="I842" s="1"/>
      <c r="P842" s="1">
        <v>43592</v>
      </c>
      <c r="Q842">
        <f t="shared" si="127"/>
        <v>-4.637352865499822E-3</v>
      </c>
      <c r="R842">
        <f t="shared" si="128"/>
        <v>-1.5864201220755825E-2</v>
      </c>
      <c r="S842">
        <f t="shared" si="128"/>
        <v>-1.7905364325285111E-2</v>
      </c>
      <c r="T842">
        <f t="shared" si="129"/>
        <v>-1.4293748900830699E-3</v>
      </c>
      <c r="U842">
        <f t="shared" si="130"/>
        <v>4.1487184521556402E-3</v>
      </c>
      <c r="AD842" s="1">
        <v>41401</v>
      </c>
      <c r="AE842">
        <v>3.5238976467123701E-3</v>
      </c>
      <c r="AF842" s="1">
        <v>41401</v>
      </c>
      <c r="AG842">
        <v>-5.1224803002561999E-4</v>
      </c>
    </row>
    <row r="843" spans="2:33" x14ac:dyDescent="0.2">
      <c r="B843" s="1">
        <v>43593</v>
      </c>
      <c r="C843">
        <v>1423314.13498509</v>
      </c>
      <c r="D843">
        <v>1393256.6282440301</v>
      </c>
      <c r="E843">
        <v>1514223.67249614</v>
      </c>
      <c r="F843">
        <f t="shared" si="125"/>
        <v>1701178.9730682827</v>
      </c>
      <c r="G843">
        <f t="shared" si="126"/>
        <v>1321124.7102689315</v>
      </c>
      <c r="I843" s="1"/>
      <c r="P843" s="1">
        <v>43593</v>
      </c>
      <c r="Q843">
        <f t="shared" si="127"/>
        <v>-5.7873264512875444E-4</v>
      </c>
      <c r="R843">
        <f t="shared" si="128"/>
        <v>-1.5941357292977854E-3</v>
      </c>
      <c r="S843">
        <f t="shared" si="128"/>
        <v>8.6278706848075259E-5</v>
      </c>
      <c r="T843">
        <f t="shared" si="129"/>
        <v>-4.3696622022244402E-3</v>
      </c>
      <c r="U843">
        <f t="shared" si="130"/>
        <v>-4.5188298998073001E-3</v>
      </c>
      <c r="AD843" s="1">
        <v>41402</v>
      </c>
      <c r="AE843">
        <v>-2.13457943216247E-3</v>
      </c>
      <c r="AF843" s="1">
        <v>41402</v>
      </c>
      <c r="AG843">
        <v>-3.2312727891560802E-3</v>
      </c>
    </row>
    <row r="844" spans="2:33" x14ac:dyDescent="0.2">
      <c r="B844" s="1">
        <v>43594</v>
      </c>
      <c r="C844">
        <v>1422741.97439968</v>
      </c>
      <c r="D844">
        <v>1391143.1328521799</v>
      </c>
      <c r="E844">
        <v>1506119.9233689799</v>
      </c>
      <c r="F844">
        <f t="shared" si="125"/>
        <v>1711077.7828834353</v>
      </c>
      <c r="G844">
        <f t="shared" si="126"/>
        <v>1332487.9996607073</v>
      </c>
      <c r="I844" s="1"/>
      <c r="P844" s="1">
        <v>43594</v>
      </c>
      <c r="Q844">
        <f t="shared" si="127"/>
        <v>-4.0199178195887697E-4</v>
      </c>
      <c r="R844">
        <f t="shared" si="128"/>
        <v>-1.5169462315882676E-3</v>
      </c>
      <c r="S844">
        <f t="shared" si="128"/>
        <v>-5.3517517090466704E-3</v>
      </c>
      <c r="T844">
        <f t="shared" si="129"/>
        <v>5.8187938905091899E-3</v>
      </c>
      <c r="U844">
        <f t="shared" si="130"/>
        <v>8.6012238689130299E-3</v>
      </c>
      <c r="AD844" s="1">
        <v>41403</v>
      </c>
      <c r="AE844">
        <v>4.9984564476408498E-3</v>
      </c>
      <c r="AF844" s="1">
        <v>41403</v>
      </c>
      <c r="AG844">
        <v>7.0864513242409801E-3</v>
      </c>
    </row>
    <row r="845" spans="2:33" x14ac:dyDescent="0.2">
      <c r="B845" s="1">
        <v>43595</v>
      </c>
      <c r="C845">
        <v>1426829.56064473</v>
      </c>
      <c r="D845">
        <v>1400887.5334640599</v>
      </c>
      <c r="E845">
        <v>1512768.1342356999</v>
      </c>
      <c r="F845">
        <f t="shared" si="125"/>
        <v>1672651.6703819879</v>
      </c>
      <c r="G845">
        <f t="shared" si="126"/>
        <v>1322706.5667116621</v>
      </c>
      <c r="I845" s="1"/>
      <c r="P845" s="1">
        <v>43595</v>
      </c>
      <c r="Q845">
        <f t="shared" si="127"/>
        <v>2.8730341260752024E-3</v>
      </c>
      <c r="R845">
        <f t="shared" si="128"/>
        <v>7.0045995855951837E-3</v>
      </c>
      <c r="S845">
        <f t="shared" si="128"/>
        <v>4.4141311482348566E-3</v>
      </c>
      <c r="T845">
        <f t="shared" si="129"/>
        <v>-2.2457256406364701E-2</v>
      </c>
      <c r="U845">
        <f t="shared" si="130"/>
        <v>-7.3407287356703401E-3</v>
      </c>
      <c r="AD845" s="1">
        <v>41404</v>
      </c>
      <c r="AE845">
        <v>2.7629479720619798E-4</v>
      </c>
      <c r="AF845" s="1">
        <v>41404</v>
      </c>
      <c r="AG845">
        <v>7.63317089450136E-4</v>
      </c>
    </row>
    <row r="846" spans="2:33" x14ac:dyDescent="0.2">
      <c r="B846" s="1">
        <v>43598</v>
      </c>
      <c r="C846">
        <v>1412460.64405479</v>
      </c>
      <c r="D846">
        <v>1368697.8405243</v>
      </c>
      <c r="E846">
        <v>1476767.1379095099</v>
      </c>
      <c r="F846">
        <f t="shared" si="125"/>
        <v>1687075.197184297</v>
      </c>
      <c r="G846">
        <f t="shared" si="126"/>
        <v>1322226.7134112078</v>
      </c>
      <c r="I846" s="1"/>
      <c r="P846" s="1">
        <v>43598</v>
      </c>
      <c r="Q846">
        <f t="shared" si="127"/>
        <v>-1.0070520674836048E-2</v>
      </c>
      <c r="R846">
        <f t="shared" si="128"/>
        <v>-2.2978070809269391E-2</v>
      </c>
      <c r="S846">
        <f t="shared" si="128"/>
        <v>-2.379809272250355E-2</v>
      </c>
      <c r="T846">
        <f t="shared" si="129"/>
        <v>8.6231503293302206E-3</v>
      </c>
      <c r="U846">
        <f t="shared" si="130"/>
        <v>-3.6278137005653198E-4</v>
      </c>
      <c r="AD846" s="1">
        <v>41407</v>
      </c>
      <c r="AE846">
        <v>9.0214644974997895E-3</v>
      </c>
      <c r="AF846" s="1">
        <v>41407</v>
      </c>
      <c r="AG846">
        <v>9.6055090239370294E-3</v>
      </c>
    </row>
    <row r="847" spans="2:33" x14ac:dyDescent="0.2">
      <c r="B847" s="1">
        <v>43599</v>
      </c>
      <c r="C847">
        <v>1417617.33577357</v>
      </c>
      <c r="D847">
        <v>1379560.07129823</v>
      </c>
      <c r="E847">
        <v>1488841.3858500901</v>
      </c>
      <c r="F847">
        <f t="shared" si="125"/>
        <v>1694467.3528072727</v>
      </c>
      <c r="G847">
        <f t="shared" si="126"/>
        <v>1332785.3462970296</v>
      </c>
      <c r="I847" s="1"/>
      <c r="P847" s="1">
        <v>43599</v>
      </c>
      <c r="Q847">
        <f t="shared" si="127"/>
        <v>3.6508569215609743E-3</v>
      </c>
      <c r="R847">
        <f t="shared" si="128"/>
        <v>7.936178791491999E-3</v>
      </c>
      <c r="S847">
        <f t="shared" si="128"/>
        <v>8.1761353097768996E-3</v>
      </c>
      <c r="T847">
        <f t="shared" si="129"/>
        <v>4.3816396775396499E-3</v>
      </c>
      <c r="U847">
        <f t="shared" si="130"/>
        <v>7.9854935456430097E-3</v>
      </c>
      <c r="AD847" s="1">
        <v>41408</v>
      </c>
      <c r="AE847">
        <v>4.1980408306183598E-3</v>
      </c>
      <c r="AF847" s="1">
        <v>41408</v>
      </c>
      <c r="AG847">
        <v>8.7563046979112994E-3</v>
      </c>
    </row>
    <row r="848" spans="2:33" x14ac:dyDescent="0.2">
      <c r="B848" s="1">
        <v>43600</v>
      </c>
      <c r="C848">
        <v>1420326.9456637499</v>
      </c>
      <c r="D848">
        <v>1384007.0743499901</v>
      </c>
      <c r="E848">
        <v>1495603.83027512</v>
      </c>
      <c r="F848">
        <f t="shared" si="125"/>
        <v>1711656.2640936747</v>
      </c>
      <c r="G848">
        <f t="shared" si="126"/>
        <v>1350305.0595707358</v>
      </c>
      <c r="I848" s="1"/>
      <c r="P848" s="1">
        <v>43600</v>
      </c>
      <c r="Q848">
        <f t="shared" si="127"/>
        <v>1.9113831510118029E-3</v>
      </c>
      <c r="R848">
        <f t="shared" si="128"/>
        <v>3.2234935935593345E-3</v>
      </c>
      <c r="S848">
        <f t="shared" si="128"/>
        <v>4.5420852008144497E-3</v>
      </c>
      <c r="T848">
        <f t="shared" si="129"/>
        <v>1.0144138367684999E-2</v>
      </c>
      <c r="U848">
        <f t="shared" si="130"/>
        <v>1.31451874995342E-2</v>
      </c>
      <c r="AD848" s="1">
        <v>41409</v>
      </c>
      <c r="AE848">
        <v>-6.3261240965552701E-4</v>
      </c>
      <c r="AF848" s="1">
        <v>41409</v>
      </c>
      <c r="AG848">
        <v>-9.1362330864936999E-3</v>
      </c>
    </row>
    <row r="849" spans="2:33" x14ac:dyDescent="0.2">
      <c r="B849" s="1">
        <v>43601</v>
      </c>
      <c r="C849">
        <v>1426155.9665546201</v>
      </c>
      <c r="D849">
        <v>1395303.0342346299</v>
      </c>
      <c r="E849">
        <v>1508121.2315311499</v>
      </c>
      <c r="F849">
        <f t="shared" si="125"/>
        <v>1704768.9196654381</v>
      </c>
      <c r="G849">
        <f t="shared" si="126"/>
        <v>1343446.588237382</v>
      </c>
      <c r="I849" s="1"/>
      <c r="P849" s="1">
        <v>43601</v>
      </c>
      <c r="Q849">
        <f t="shared" si="127"/>
        <v>4.1039993704732325E-3</v>
      </c>
      <c r="R849">
        <f t="shared" si="128"/>
        <v>8.161779006762071E-3</v>
      </c>
      <c r="S849">
        <f t="shared" si="128"/>
        <v>8.3694632245809863E-3</v>
      </c>
      <c r="T849">
        <f t="shared" si="129"/>
        <v>-4.0237894562804204E-3</v>
      </c>
      <c r="U849">
        <f t="shared" si="130"/>
        <v>-5.0792013884138204E-3</v>
      </c>
      <c r="AD849" s="1">
        <v>41410</v>
      </c>
      <c r="AE849">
        <v>9.3185542292263199E-3</v>
      </c>
      <c r="AF849" s="1">
        <v>41410</v>
      </c>
      <c r="AG849">
        <v>5.1106111674600304E-3</v>
      </c>
    </row>
    <row r="850" spans="2:33" x14ac:dyDescent="0.2">
      <c r="B850" s="1">
        <v>43602</v>
      </c>
      <c r="C850">
        <v>1422649.84199207</v>
      </c>
      <c r="D850">
        <v>1388150.09829866</v>
      </c>
      <c r="E850">
        <v>1502366.9580514501</v>
      </c>
      <c r="F850">
        <f t="shared" si="125"/>
        <v>1698936.7067260945</v>
      </c>
      <c r="G850">
        <f t="shared" si="126"/>
        <v>1342286.7881927849</v>
      </c>
      <c r="I850" s="1"/>
      <c r="P850" s="1">
        <v>43602</v>
      </c>
      <c r="Q850">
        <f t="shared" si="127"/>
        <v>-2.4584439884371978E-3</v>
      </c>
      <c r="R850">
        <f t="shared" si="128"/>
        <v>-5.1264390318577213E-3</v>
      </c>
      <c r="S850">
        <f t="shared" si="128"/>
        <v>-3.8155244813161682E-3</v>
      </c>
      <c r="T850">
        <f t="shared" si="129"/>
        <v>-3.4211164176364702E-3</v>
      </c>
      <c r="U850">
        <f t="shared" si="130"/>
        <v>-8.6330193902139896E-4</v>
      </c>
      <c r="AD850" s="1">
        <v>41411</v>
      </c>
      <c r="AE850">
        <v>-2.6032020388053502E-3</v>
      </c>
      <c r="AF850" s="1">
        <v>41411</v>
      </c>
      <c r="AG850">
        <v>-2.1112142603233199E-3</v>
      </c>
    </row>
    <row r="851" spans="2:33" x14ac:dyDescent="0.2">
      <c r="B851" s="1">
        <v>43605</v>
      </c>
      <c r="C851">
        <v>1423213.5048896</v>
      </c>
      <c r="D851">
        <v>1386571.46473848</v>
      </c>
      <c r="E851">
        <v>1497462.88747584</v>
      </c>
      <c r="F851">
        <f t="shared" si="125"/>
        <v>1709494.5268931137</v>
      </c>
      <c r="G851">
        <f t="shared" si="126"/>
        <v>1341536.7300312086</v>
      </c>
      <c r="I851" s="1"/>
      <c r="P851" s="1">
        <v>43605</v>
      </c>
      <c r="Q851">
        <f t="shared" si="127"/>
        <v>3.9620634740367144E-4</v>
      </c>
      <c r="R851">
        <f t="shared" si="128"/>
        <v>-1.1372210844596831E-3</v>
      </c>
      <c r="S851">
        <f t="shared" si="128"/>
        <v>-3.2642295208425987E-3</v>
      </c>
      <c r="T851">
        <f t="shared" si="129"/>
        <v>6.2143693318419202E-3</v>
      </c>
      <c r="U851">
        <f t="shared" si="130"/>
        <v>-5.5879128676084098E-4</v>
      </c>
      <c r="AD851" s="1">
        <v>41414</v>
      </c>
      <c r="AE851">
        <v>3.20591286618776E-3</v>
      </c>
      <c r="AF851" s="1">
        <v>41414</v>
      </c>
      <c r="AG851">
        <v>8.3716503714621592E-3</v>
      </c>
    </row>
    <row r="852" spans="2:33" x14ac:dyDescent="0.2">
      <c r="B852" s="1">
        <v>43606</v>
      </c>
      <c r="C852">
        <v>1430739.1786400599</v>
      </c>
      <c r="D852">
        <v>1395466.4290710599</v>
      </c>
      <c r="E852">
        <v>1508975.5345429999</v>
      </c>
      <c r="F852">
        <f t="shared" si="125"/>
        <v>1707798.3708378556</v>
      </c>
      <c r="G852">
        <f t="shared" si="126"/>
        <v>1350045.7281108857</v>
      </c>
      <c r="I852" s="1"/>
      <c r="P852" s="1">
        <v>43606</v>
      </c>
      <c r="Q852">
        <f t="shared" si="127"/>
        <v>5.2878037796892929E-3</v>
      </c>
      <c r="R852">
        <f t="shared" si="128"/>
        <v>6.415078168551247E-3</v>
      </c>
      <c r="S852">
        <f t="shared" si="128"/>
        <v>7.6881017642886906E-3</v>
      </c>
      <c r="T852">
        <f t="shared" si="129"/>
        <v>-9.9219741776002102E-4</v>
      </c>
      <c r="U852">
        <f t="shared" si="130"/>
        <v>6.3427246449519799E-3</v>
      </c>
      <c r="AD852" s="1">
        <v>41415</v>
      </c>
      <c r="AE852">
        <v>-5.0115701311844903E-3</v>
      </c>
      <c r="AF852" s="1">
        <v>41415</v>
      </c>
      <c r="AG852" s="2">
        <v>-3.61999157609068E-5</v>
      </c>
    </row>
    <row r="853" spans="2:33" x14ac:dyDescent="0.2">
      <c r="B853" s="1">
        <v>43607</v>
      </c>
      <c r="C853">
        <v>1428375.5851187501</v>
      </c>
      <c r="D853">
        <v>1393204.1205002</v>
      </c>
      <c r="E853">
        <v>1503102.24404593</v>
      </c>
      <c r="F853">
        <f t="shared" si="125"/>
        <v>1691830.7273593347</v>
      </c>
      <c r="G853">
        <f t="shared" si="126"/>
        <v>1348053.6324505594</v>
      </c>
      <c r="I853" s="1"/>
      <c r="P853" s="1">
        <v>43607</v>
      </c>
      <c r="Q853">
        <f t="shared" si="127"/>
        <v>-1.6520086655881228E-3</v>
      </c>
      <c r="R853">
        <f t="shared" si="128"/>
        <v>-1.6211845184738172E-3</v>
      </c>
      <c r="S853">
        <f t="shared" si="128"/>
        <v>-3.8922370592633371E-3</v>
      </c>
      <c r="T853">
        <f t="shared" si="129"/>
        <v>-9.3498411470477501E-3</v>
      </c>
      <c r="U853">
        <f t="shared" si="130"/>
        <v>-1.47557643333592E-3</v>
      </c>
      <c r="AD853" s="1">
        <v>41416</v>
      </c>
      <c r="AE853">
        <v>-2.0510110535104098E-3</v>
      </c>
      <c r="AF853" s="1">
        <v>41416</v>
      </c>
      <c r="AG853">
        <v>-4.9619875711154103E-3</v>
      </c>
    </row>
    <row r="854" spans="2:33" x14ac:dyDescent="0.2">
      <c r="B854" s="1">
        <v>43608</v>
      </c>
      <c r="C854">
        <v>1414735.8761420001</v>
      </c>
      <c r="D854">
        <v>1376700.44870912</v>
      </c>
      <c r="E854">
        <v>1486416.7415600701</v>
      </c>
      <c r="F854">
        <f t="shared" si="125"/>
        <v>1696655.8574692272</v>
      </c>
      <c r="G854">
        <f t="shared" si="126"/>
        <v>1348120.3651629791</v>
      </c>
      <c r="I854" s="1"/>
      <c r="P854" s="1">
        <v>43608</v>
      </c>
      <c r="Q854">
        <f t="shared" si="127"/>
        <v>-9.5491053745615506E-3</v>
      </c>
      <c r="R854">
        <f t="shared" si="128"/>
        <v>-1.1845839061367824E-2</v>
      </c>
      <c r="S854">
        <f t="shared" si="128"/>
        <v>-1.1100710249056123E-2</v>
      </c>
      <c r="T854">
        <f t="shared" si="129"/>
        <v>2.8520170675843501E-3</v>
      </c>
      <c r="U854">
        <f t="shared" si="130"/>
        <v>4.9503009979170902E-5</v>
      </c>
      <c r="AD854" s="1">
        <v>41417</v>
      </c>
      <c r="AE854">
        <v>6.0823539130554997E-4</v>
      </c>
      <c r="AF854" s="1">
        <v>41417</v>
      </c>
      <c r="AG854">
        <v>-9.8303036844270991E-4</v>
      </c>
    </row>
    <row r="855" spans="2:33" x14ac:dyDescent="0.2">
      <c r="B855" s="1">
        <v>43609</v>
      </c>
      <c r="C855">
        <v>1416935.1811863601</v>
      </c>
      <c r="D855">
        <v>1379458.1069122399</v>
      </c>
      <c r="E855">
        <v>1491969.19862368</v>
      </c>
      <c r="F855">
        <f t="shared" si="125"/>
        <v>1681256.7719904995</v>
      </c>
      <c r="G855">
        <f t="shared" si="126"/>
        <v>1330230.4474156592</v>
      </c>
      <c r="I855" s="1"/>
      <c r="P855" s="1">
        <v>43609</v>
      </c>
      <c r="Q855">
        <f t="shared" si="127"/>
        <v>1.5545693591636489E-3</v>
      </c>
      <c r="R855">
        <f t="shared" si="128"/>
        <v>2.0030923979907911E-3</v>
      </c>
      <c r="S855">
        <f t="shared" si="128"/>
        <v>3.735464562772961E-3</v>
      </c>
      <c r="T855">
        <f t="shared" si="129"/>
        <v>-9.07613963723756E-3</v>
      </c>
      <c r="U855">
        <f t="shared" si="130"/>
        <v>-1.32702674105491E-2</v>
      </c>
      <c r="AD855" s="1">
        <v>41418</v>
      </c>
      <c r="AE855">
        <v>4.7752370280304901E-3</v>
      </c>
      <c r="AF855" s="1">
        <v>41418</v>
      </c>
      <c r="AG855">
        <v>6.3436795771453303E-3</v>
      </c>
    </row>
    <row r="856" spans="2:33" x14ac:dyDescent="0.2">
      <c r="B856" s="1">
        <v>43613</v>
      </c>
      <c r="C856">
        <v>1403659.2008185899</v>
      </c>
      <c r="D856">
        <v>1365706.47657167</v>
      </c>
      <c r="E856">
        <v>1478095.45893702</v>
      </c>
      <c r="F856">
        <f t="shared" si="125"/>
        <v>1666991.7006808179</v>
      </c>
      <c r="G856">
        <f t="shared" si="126"/>
        <v>1321539.4462469732</v>
      </c>
      <c r="I856" s="1"/>
      <c r="P856" s="1">
        <v>43613</v>
      </c>
      <c r="Q856">
        <f t="shared" si="127"/>
        <v>-9.3695043669214106E-3</v>
      </c>
      <c r="R856">
        <f t="shared" si="128"/>
        <v>-9.9688640573154519E-3</v>
      </c>
      <c r="S856">
        <f t="shared" si="128"/>
        <v>-9.2989451119086519E-3</v>
      </c>
      <c r="T856">
        <f t="shared" si="129"/>
        <v>-8.4847666027792895E-3</v>
      </c>
      <c r="U856">
        <f t="shared" si="130"/>
        <v>-6.5334553013506203E-3</v>
      </c>
      <c r="AD856" s="1">
        <v>41422</v>
      </c>
      <c r="AE856">
        <v>-6.7675067506687203E-3</v>
      </c>
      <c r="AF856" s="1">
        <v>41422</v>
      </c>
      <c r="AG856">
        <v>-1.54522138280317E-2</v>
      </c>
    </row>
    <row r="857" spans="2:33" x14ac:dyDescent="0.2">
      <c r="B857" s="1">
        <v>43614</v>
      </c>
      <c r="C857">
        <v>1397035.96285657</v>
      </c>
      <c r="D857">
        <v>1358181.9734436199</v>
      </c>
      <c r="E857">
        <v>1465187.4085234599</v>
      </c>
      <c r="F857">
        <f t="shared" si="125"/>
        <v>1670835.7702822632</v>
      </c>
      <c r="G857">
        <f t="shared" si="126"/>
        <v>1329772.7089883871</v>
      </c>
      <c r="I857" s="1"/>
      <c r="P857" s="1">
        <v>43614</v>
      </c>
      <c r="Q857">
        <f t="shared" si="127"/>
        <v>-4.7185513108576327E-3</v>
      </c>
      <c r="R857">
        <f t="shared" si="128"/>
        <v>-5.5096049239942158E-3</v>
      </c>
      <c r="S857">
        <f t="shared" si="128"/>
        <v>-8.7328936270752999E-3</v>
      </c>
      <c r="T857">
        <f t="shared" si="129"/>
        <v>2.3059920453565599E-3</v>
      </c>
      <c r="U857">
        <f t="shared" si="130"/>
        <v>6.2300544753284897E-3</v>
      </c>
      <c r="AD857" s="1">
        <v>41423</v>
      </c>
      <c r="AE857">
        <v>2.96755786220728E-3</v>
      </c>
      <c r="AF857" s="1">
        <v>41423</v>
      </c>
      <c r="AG857">
        <v>2.0803401789090698E-3</v>
      </c>
    </row>
    <row r="858" spans="2:33" x14ac:dyDescent="0.2">
      <c r="B858" s="1">
        <v>43615</v>
      </c>
      <c r="C858">
        <v>1401181.4087825799</v>
      </c>
      <c r="D858">
        <v>1363418.1507126</v>
      </c>
      <c r="E858">
        <v>1467722.3001559</v>
      </c>
      <c r="F858">
        <f t="shared" si="125"/>
        <v>1646635.5283674626</v>
      </c>
      <c r="G858">
        <f t="shared" si="126"/>
        <v>1315242.2780965518</v>
      </c>
      <c r="I858" s="1"/>
      <c r="P858" s="1">
        <v>43615</v>
      </c>
      <c r="Q858">
        <f t="shared" si="127"/>
        <v>2.9673151130151787E-3</v>
      </c>
      <c r="R858">
        <f t="shared" si="128"/>
        <v>3.8552840277388256E-3</v>
      </c>
      <c r="S858">
        <f t="shared" si="128"/>
        <v>1.7300801369801722E-3</v>
      </c>
      <c r="T858">
        <f t="shared" si="129"/>
        <v>-1.44839141854811E-2</v>
      </c>
      <c r="U858">
        <f t="shared" si="130"/>
        <v>-1.09270033845779E-2</v>
      </c>
      <c r="AD858" s="1">
        <v>41424</v>
      </c>
      <c r="AE858">
        <v>-1.4211152479612301E-2</v>
      </c>
      <c r="AF858" s="1">
        <v>41424</v>
      </c>
      <c r="AG858">
        <v>-1.8634720843010402E-2</v>
      </c>
    </row>
    <row r="859" spans="2:33" x14ac:dyDescent="0.2">
      <c r="B859" s="1">
        <v>43616</v>
      </c>
      <c r="C859">
        <v>1384836.15196725</v>
      </c>
      <c r="D859">
        <v>1345241.5132309101</v>
      </c>
      <c r="E859">
        <v>1447030.53680547</v>
      </c>
      <c r="F859">
        <f t="shared" si="125"/>
        <v>1650270.6184903854</v>
      </c>
      <c r="G859">
        <f t="shared" si="126"/>
        <v>1325564.7711384222</v>
      </c>
      <c r="I859" s="1"/>
      <c r="P859" s="1">
        <v>43616</v>
      </c>
      <c r="Q859">
        <f t="shared" si="127"/>
        <v>-1.1665339486292114E-2</v>
      </c>
      <c r="R859">
        <f t="shared" si="128"/>
        <v>-1.3331667524148605E-2</v>
      </c>
      <c r="S859">
        <f t="shared" si="128"/>
        <v>-1.4097873520237503E-2</v>
      </c>
      <c r="T859">
        <f t="shared" si="129"/>
        <v>2.20758635429575E-3</v>
      </c>
      <c r="U859">
        <f t="shared" si="130"/>
        <v>7.8483585980898794E-3</v>
      </c>
      <c r="AD859" s="1">
        <v>41425</v>
      </c>
      <c r="AE859">
        <v>9.1211955604381893E-3</v>
      </c>
      <c r="AF859" s="1">
        <v>41425</v>
      </c>
      <c r="AG859">
        <v>8.6150538880225003E-3</v>
      </c>
    </row>
    <row r="860" spans="2:33" x14ac:dyDescent="0.2">
      <c r="B860" s="1">
        <v>43619</v>
      </c>
      <c r="C860">
        <v>1388006.3866441001</v>
      </c>
      <c r="D860">
        <v>1345365.8551956301</v>
      </c>
      <c r="E860">
        <v>1447306.95240469</v>
      </c>
      <c r="F860">
        <f t="shared" si="125"/>
        <v>1683887.0970164482</v>
      </c>
      <c r="G860">
        <f t="shared" si="126"/>
        <v>1338179.2726087137</v>
      </c>
      <c r="I860" s="1"/>
      <c r="P860" s="1">
        <v>43619</v>
      </c>
      <c r="Q860">
        <f t="shared" si="127"/>
        <v>2.2892489283634632E-3</v>
      </c>
      <c r="R860">
        <f t="shared" si="128"/>
        <v>9.2430960163758513E-5</v>
      </c>
      <c r="S860">
        <f t="shared" si="128"/>
        <v>1.9102264409021075E-4</v>
      </c>
      <c r="T860">
        <f t="shared" si="129"/>
        <v>2.03702823945409E-2</v>
      </c>
      <c r="U860">
        <f t="shared" si="130"/>
        <v>9.5163222084258398E-3</v>
      </c>
      <c r="AD860" s="1">
        <v>41428</v>
      </c>
      <c r="AE860">
        <v>-6.75428552321741E-3</v>
      </c>
      <c r="AF860" s="1">
        <v>41428</v>
      </c>
      <c r="AG860">
        <v>-1.10664352657534E-2</v>
      </c>
    </row>
    <row r="861" spans="2:33" x14ac:dyDescent="0.2">
      <c r="B861" s="1">
        <v>43620</v>
      </c>
      <c r="C861">
        <v>1412460.8284055199</v>
      </c>
      <c r="D861">
        <v>1373292.03190767</v>
      </c>
      <c r="E861">
        <v>1477186.3739296</v>
      </c>
      <c r="F861">
        <f t="shared" si="125"/>
        <v>1700419.162320252</v>
      </c>
      <c r="G861">
        <f t="shared" si="126"/>
        <v>1353728.3009420196</v>
      </c>
      <c r="I861" s="1"/>
      <c r="P861" s="1">
        <v>43620</v>
      </c>
      <c r="Q861">
        <f t="shared" si="127"/>
        <v>1.7618392823498086E-2</v>
      </c>
      <c r="R861">
        <f t="shared" si="128"/>
        <v>2.0757310440273624E-2</v>
      </c>
      <c r="S861">
        <f t="shared" si="128"/>
        <v>2.0644840733519354E-2</v>
      </c>
      <c r="T861">
        <f t="shared" si="129"/>
        <v>9.8177991464484804E-3</v>
      </c>
      <c r="U861">
        <f t="shared" si="130"/>
        <v>1.16195405590119E-2</v>
      </c>
      <c r="AD861" s="1">
        <v>41429</v>
      </c>
      <c r="AE861">
        <v>-1.31637874887988E-2</v>
      </c>
      <c r="AF861" s="1">
        <v>41429</v>
      </c>
      <c r="AG861">
        <v>-7.4572627523357702E-3</v>
      </c>
    </row>
    <row r="862" spans="2:33" x14ac:dyDescent="0.2">
      <c r="B862" s="1">
        <v>43621</v>
      </c>
      <c r="C862">
        <v>1422974.8939155899</v>
      </c>
      <c r="D862">
        <v>1385852.5024963501</v>
      </c>
      <c r="E862">
        <v>1489279.86959835</v>
      </c>
      <c r="F862">
        <f t="shared" si="125"/>
        <v>1712038.4480179031</v>
      </c>
      <c r="G862">
        <f t="shared" si="126"/>
        <v>1361696.7161648844</v>
      </c>
      <c r="I862" s="1"/>
      <c r="P862" s="1">
        <v>43621</v>
      </c>
      <c r="Q862">
        <f t="shared" si="127"/>
        <v>7.4437926338382088E-3</v>
      </c>
      <c r="R862">
        <f t="shared" si="128"/>
        <v>9.1462487925688674E-3</v>
      </c>
      <c r="S862">
        <f t="shared" si="128"/>
        <v>8.1868448573478858E-3</v>
      </c>
      <c r="T862">
        <f t="shared" si="129"/>
        <v>6.8331891072060096E-3</v>
      </c>
      <c r="U862">
        <f t="shared" si="130"/>
        <v>5.8862736468756598E-3</v>
      </c>
      <c r="AD862" s="1">
        <v>41430</v>
      </c>
      <c r="AE862">
        <v>6.3383128374276503E-3</v>
      </c>
      <c r="AF862" s="1">
        <v>41430</v>
      </c>
      <c r="AG862">
        <v>9.4633272200007994E-3</v>
      </c>
    </row>
    <row r="863" spans="2:33" x14ac:dyDescent="0.2">
      <c r="B863" s="1">
        <v>43622</v>
      </c>
      <c r="C863">
        <v>1430925.15282221</v>
      </c>
      <c r="D863">
        <v>1393786.60975038</v>
      </c>
      <c r="E863">
        <v>1499839.69717515</v>
      </c>
      <c r="F863">
        <f t="shared" si="125"/>
        <v>1730344.2827935249</v>
      </c>
      <c r="G863">
        <f t="shared" si="126"/>
        <v>1377249.4217484267</v>
      </c>
      <c r="I863" s="1"/>
      <c r="P863" s="1">
        <v>43622</v>
      </c>
      <c r="Q863">
        <f t="shared" si="127"/>
        <v>5.5870689923021022E-3</v>
      </c>
      <c r="R863">
        <f t="shared" si="128"/>
        <v>5.7250733680085375E-3</v>
      </c>
      <c r="S863">
        <f t="shared" si="128"/>
        <v>7.0905595330768012E-3</v>
      </c>
      <c r="T863">
        <f t="shared" si="129"/>
        <v>1.0692420369890199E-2</v>
      </c>
      <c r="U863">
        <f t="shared" si="130"/>
        <v>1.1421563552966E-2</v>
      </c>
      <c r="AD863" s="1">
        <v>41431</v>
      </c>
      <c r="AE863">
        <v>1.4576595863238199E-2</v>
      </c>
      <c r="AF863" s="1">
        <v>41431</v>
      </c>
      <c r="AG863">
        <v>1.4049926605079701E-2</v>
      </c>
    </row>
    <row r="864" spans="2:33" x14ac:dyDescent="0.2">
      <c r="B864" s="1">
        <v>43623</v>
      </c>
      <c r="C864">
        <v>1447120.7004762799</v>
      </c>
      <c r="D864">
        <v>1408362.6242309699</v>
      </c>
      <c r="E864">
        <v>1515192.20906631</v>
      </c>
      <c r="F864">
        <f t="shared" si="125"/>
        <v>1733385.2361725082</v>
      </c>
      <c r="G864">
        <f t="shared" si="126"/>
        <v>1373342.0302457807</v>
      </c>
      <c r="I864" s="1"/>
      <c r="P864" s="1">
        <v>43623</v>
      </c>
      <c r="Q864">
        <f t="shared" si="127"/>
        <v>1.1318235354328188E-2</v>
      </c>
      <c r="R864">
        <f t="shared" si="128"/>
        <v>1.0457852284289304E-2</v>
      </c>
      <c r="S864">
        <f t="shared" si="128"/>
        <v>1.0236101844800727E-2</v>
      </c>
      <c r="T864">
        <f t="shared" si="129"/>
        <v>1.7574267787181801E-3</v>
      </c>
      <c r="U864">
        <f t="shared" si="130"/>
        <v>-2.8370979438754802E-3</v>
      </c>
      <c r="AD864" s="1">
        <v>41432</v>
      </c>
      <c r="AE864">
        <v>-2.0882213017396601E-4</v>
      </c>
      <c r="AF864" s="1">
        <v>41432</v>
      </c>
      <c r="AG864">
        <v>9.0259391820535402E-4</v>
      </c>
    </row>
    <row r="865" spans="2:33" x14ac:dyDescent="0.2">
      <c r="B865" s="1">
        <v>43626</v>
      </c>
      <c r="C865">
        <v>1446694.3741141099</v>
      </c>
      <c r="D865">
        <v>1406385.46228944</v>
      </c>
      <c r="E865">
        <v>1519783.76031589</v>
      </c>
      <c r="F865">
        <f t="shared" si="125"/>
        <v>1736295.1143667398</v>
      </c>
      <c r="G865">
        <f t="shared" si="126"/>
        <v>1377642.0977340462</v>
      </c>
      <c r="I865" s="1"/>
      <c r="P865" s="1">
        <v>43626</v>
      </c>
      <c r="Q865">
        <f t="shared" si="127"/>
        <v>-2.9460318135854369E-4</v>
      </c>
      <c r="R865">
        <f t="shared" si="128"/>
        <v>-1.4038727721914501E-3</v>
      </c>
      <c r="S865">
        <f t="shared" si="128"/>
        <v>3.0303424358348874E-3</v>
      </c>
      <c r="T865">
        <f t="shared" si="129"/>
        <v>1.67872561361884E-3</v>
      </c>
      <c r="U865">
        <f t="shared" si="130"/>
        <v>3.1310972747960399E-3</v>
      </c>
      <c r="AD865" s="1">
        <v>41435</v>
      </c>
      <c r="AE865">
        <v>-9.5973537603754894E-3</v>
      </c>
      <c r="AF865" s="1">
        <v>41435</v>
      </c>
      <c r="AG865">
        <v>-7.1732167930684603E-3</v>
      </c>
    </row>
    <row r="866" spans="2:33" x14ac:dyDescent="0.2">
      <c r="B866" s="1">
        <v>43627</v>
      </c>
      <c r="C866">
        <v>1446159.5904876201</v>
      </c>
      <c r="D866">
        <v>1405148.9227386599</v>
      </c>
      <c r="E866">
        <v>1518957.4747071699</v>
      </c>
      <c r="F866">
        <f t="shared" si="125"/>
        <v>1733916.4118720931</v>
      </c>
      <c r="G866">
        <f t="shared" si="126"/>
        <v>1385804.2262926581</v>
      </c>
      <c r="I866" s="1"/>
      <c r="P866" s="1">
        <v>43627</v>
      </c>
      <c r="Q866">
        <f t="shared" si="127"/>
        <v>-3.6965902132390926E-4</v>
      </c>
      <c r="R866">
        <f t="shared" si="128"/>
        <v>-8.7923231854736272E-4</v>
      </c>
      <c r="S866">
        <f t="shared" si="128"/>
        <v>-5.4368629952217251E-4</v>
      </c>
      <c r="T866">
        <f t="shared" si="129"/>
        <v>-1.36998743759891E-3</v>
      </c>
      <c r="U866">
        <f t="shared" si="130"/>
        <v>5.92470901697696E-3</v>
      </c>
      <c r="AD866" s="1">
        <v>41436</v>
      </c>
      <c r="AE866">
        <v>-7.9246260794484605E-3</v>
      </c>
      <c r="AF866" s="1">
        <v>41436</v>
      </c>
      <c r="AG866">
        <v>-9.4510925981991806E-3</v>
      </c>
    </row>
    <row r="867" spans="2:33" x14ac:dyDescent="0.2">
      <c r="B867" s="1">
        <v>43628</v>
      </c>
      <c r="C867">
        <v>1444083.2330434399</v>
      </c>
      <c r="D867">
        <v>1402179.5137573399</v>
      </c>
      <c r="E867">
        <v>1516410.3966432801</v>
      </c>
      <c r="F867">
        <f t="shared" si="125"/>
        <v>1741178.2021133739</v>
      </c>
      <c r="G867">
        <f t="shared" si="126"/>
        <v>1394023.3863935561</v>
      </c>
      <c r="I867" s="1"/>
      <c r="P867" s="1">
        <v>43628</v>
      </c>
      <c r="Q867">
        <f t="shared" si="127"/>
        <v>-1.4357733806406037E-3</v>
      </c>
      <c r="R867">
        <f t="shared" si="128"/>
        <v>-2.1132343577736634E-3</v>
      </c>
      <c r="S867">
        <f t="shared" si="128"/>
        <v>-1.6768593632819906E-3</v>
      </c>
      <c r="T867">
        <f t="shared" si="129"/>
        <v>4.1880855337427698E-3</v>
      </c>
      <c r="U867">
        <f t="shared" si="130"/>
        <v>5.9309676972815499E-3</v>
      </c>
      <c r="AD867" s="1">
        <v>41437</v>
      </c>
      <c r="AE867">
        <v>1.27093520700494E-2</v>
      </c>
      <c r="AF867" s="1">
        <v>41437</v>
      </c>
      <c r="AG867">
        <v>1.38879710488277E-2</v>
      </c>
    </row>
    <row r="868" spans="2:33" x14ac:dyDescent="0.2">
      <c r="B868" s="1">
        <v>43629</v>
      </c>
      <c r="C868">
        <v>1451756.95554176</v>
      </c>
      <c r="D868">
        <v>1411050.96323549</v>
      </c>
      <c r="E868">
        <v>1522354.7556751401</v>
      </c>
      <c r="F868">
        <f t="shared" si="125"/>
        <v>1739512.0799759228</v>
      </c>
      <c r="G868">
        <f t="shared" si="126"/>
        <v>1398590.1683280175</v>
      </c>
      <c r="I868" s="1"/>
      <c r="P868" s="1">
        <v>43629</v>
      </c>
      <c r="Q868">
        <f t="shared" si="127"/>
        <v>5.313905959663856E-3</v>
      </c>
      <c r="R868">
        <f t="shared" si="128"/>
        <v>6.3268999376391299E-3</v>
      </c>
      <c r="S868">
        <f t="shared" si="128"/>
        <v>3.9200199662430268E-3</v>
      </c>
      <c r="T868">
        <f t="shared" si="129"/>
        <v>-9.5689351924390298E-4</v>
      </c>
      <c r="U868">
        <f t="shared" si="130"/>
        <v>3.27597225343251E-3</v>
      </c>
      <c r="AD868" s="1">
        <v>41438</v>
      </c>
      <c r="AE868">
        <v>-6.4635468821773899E-3</v>
      </c>
      <c r="AF868" s="1">
        <v>41438</v>
      </c>
      <c r="AG868">
        <v>-2.9856473060713802E-3</v>
      </c>
    </row>
    <row r="869" spans="2:33" x14ac:dyDescent="0.2">
      <c r="B869" s="1">
        <v>43630</v>
      </c>
      <c r="C869">
        <v>1452483.3721286999</v>
      </c>
      <c r="D869">
        <v>1410708.54895936</v>
      </c>
      <c r="E869">
        <v>1521354.10159406</v>
      </c>
      <c r="F869">
        <f t="shared" si="125"/>
        <v>1740018.2649581397</v>
      </c>
      <c r="G869">
        <f t="shared" si="126"/>
        <v>1397768.3171452917</v>
      </c>
      <c r="I869" s="1"/>
      <c r="P869" s="1">
        <v>43630</v>
      </c>
      <c r="Q869">
        <f t="shared" si="127"/>
        <v>5.0037066064478886E-4</v>
      </c>
      <c r="R869">
        <f t="shared" si="128"/>
        <v>-2.4266612975121227E-4</v>
      </c>
      <c r="S869">
        <f t="shared" si="128"/>
        <v>-6.5730676594910609E-4</v>
      </c>
      <c r="T869">
        <f t="shared" si="129"/>
        <v>2.9099250763676298E-4</v>
      </c>
      <c r="U869">
        <f t="shared" si="130"/>
        <v>-5.8762831409596796E-4</v>
      </c>
      <c r="AD869" s="1">
        <v>41439</v>
      </c>
      <c r="AE869">
        <v>8.1512958346014897E-3</v>
      </c>
      <c r="AF869" s="1">
        <v>41439</v>
      </c>
      <c r="AG869">
        <v>6.74915877736208E-3</v>
      </c>
    </row>
    <row r="870" spans="2:33" x14ac:dyDescent="0.2">
      <c r="B870" s="1">
        <v>43633</v>
      </c>
      <c r="C870">
        <v>1452516.54633277</v>
      </c>
      <c r="D870">
        <v>1410070.2395569</v>
      </c>
      <c r="E870">
        <v>1522690.62283712</v>
      </c>
      <c r="F870">
        <f t="shared" si="125"/>
        <v>1759473.582330795</v>
      </c>
      <c r="G870">
        <f t="shared" si="126"/>
        <v>1396077.3356230555</v>
      </c>
      <c r="I870" s="1"/>
      <c r="P870" s="1">
        <v>43633</v>
      </c>
      <c r="Q870">
        <f t="shared" si="127"/>
        <v>2.2839644643557477E-5</v>
      </c>
      <c r="R870">
        <f t="shared" si="128"/>
        <v>-4.5247432783390718E-4</v>
      </c>
      <c r="S870">
        <f t="shared" si="128"/>
        <v>8.7850766738628572E-4</v>
      </c>
      <c r="T870">
        <f t="shared" si="129"/>
        <v>1.1181099511690201E-2</v>
      </c>
      <c r="U870">
        <f t="shared" si="130"/>
        <v>-1.20977239324608E-3</v>
      </c>
      <c r="AD870" s="1">
        <v>41442</v>
      </c>
      <c r="AE870">
        <v>8.57622955144045E-3</v>
      </c>
      <c r="AF870" s="1">
        <v>41442</v>
      </c>
      <c r="AG870">
        <v>8.8324285169338601E-3</v>
      </c>
    </row>
    <row r="871" spans="2:33" x14ac:dyDescent="0.2">
      <c r="B871" s="1">
        <v>43634</v>
      </c>
      <c r="C871">
        <v>1463391.54484428</v>
      </c>
      <c r="D871">
        <v>1423461.57889711</v>
      </c>
      <c r="E871">
        <v>1543275.5556016101</v>
      </c>
      <c r="F871">
        <f t="shared" si="125"/>
        <v>1765102.3948384218</v>
      </c>
      <c r="G871">
        <f t="shared" si="126"/>
        <v>1405789.8550886877</v>
      </c>
      <c r="I871" s="1"/>
      <c r="P871" s="1">
        <v>43634</v>
      </c>
      <c r="Q871">
        <f t="shared" si="127"/>
        <v>7.4870049081137147E-3</v>
      </c>
      <c r="R871">
        <f t="shared" si="128"/>
        <v>9.4969306950396515E-3</v>
      </c>
      <c r="S871">
        <f t="shared" si="128"/>
        <v>1.3518788686132321E-2</v>
      </c>
      <c r="T871">
        <f t="shared" si="129"/>
        <v>3.19914579232854E-3</v>
      </c>
      <c r="U871">
        <f t="shared" si="130"/>
        <v>6.9570067630226797E-3</v>
      </c>
      <c r="AD871" s="1">
        <v>41443</v>
      </c>
      <c r="AE871">
        <v>-1.35855257683642E-2</v>
      </c>
      <c r="AF871" s="1">
        <v>41443</v>
      </c>
      <c r="AG871">
        <v>-1.4894781389244501E-2</v>
      </c>
    </row>
    <row r="872" spans="2:33" x14ac:dyDescent="0.2">
      <c r="B872" s="1">
        <v>43635</v>
      </c>
      <c r="C872">
        <v>1472320.2116157999</v>
      </c>
      <c r="D872">
        <v>1431339.96817933</v>
      </c>
      <c r="E872">
        <v>1545518.3145550201</v>
      </c>
      <c r="F872">
        <f t="shared" si="125"/>
        <v>1780231.9218172107</v>
      </c>
      <c r="G872">
        <f t="shared" si="126"/>
        <v>1410467.3542467968</v>
      </c>
      <c r="I872" s="1"/>
      <c r="P872" s="1">
        <v>43635</v>
      </c>
      <c r="Q872">
        <f t="shared" si="127"/>
        <v>6.1013518924424304E-3</v>
      </c>
      <c r="R872">
        <f t="shared" si="128"/>
        <v>5.5346694276947606E-3</v>
      </c>
      <c r="S872">
        <f t="shared" si="128"/>
        <v>1.4532459516185536E-3</v>
      </c>
      <c r="T872">
        <f t="shared" si="129"/>
        <v>8.5714726936131497E-3</v>
      </c>
      <c r="U872">
        <f t="shared" si="130"/>
        <v>3.3273103666080399E-3</v>
      </c>
      <c r="AD872" s="1">
        <v>41444</v>
      </c>
      <c r="AE872">
        <v>-2.4780175348379101E-2</v>
      </c>
      <c r="AF872" s="1">
        <v>41444</v>
      </c>
      <c r="AG872">
        <v>-2.8736398745713699E-2</v>
      </c>
    </row>
    <row r="873" spans="2:33" x14ac:dyDescent="0.2">
      <c r="B873" s="1">
        <v>43636</v>
      </c>
      <c r="C873">
        <v>1481684.9540669201</v>
      </c>
      <c r="D873">
        <v>1441291.4104400801</v>
      </c>
      <c r="E873">
        <v>1560048.07148583</v>
      </c>
      <c r="F873">
        <f t="shared" si="125"/>
        <v>1779044.2826253932</v>
      </c>
      <c r="G873">
        <f t="shared" si="126"/>
        <v>1406391.4260083991</v>
      </c>
      <c r="I873" s="1"/>
      <c r="P873" s="1">
        <v>43636</v>
      </c>
      <c r="Q873">
        <f t="shared" si="127"/>
        <v>6.36053378690149E-3</v>
      </c>
      <c r="R873">
        <f t="shared" si="128"/>
        <v>6.9525357231576823E-3</v>
      </c>
      <c r="S873">
        <f t="shared" si="128"/>
        <v>9.4012195093224893E-3</v>
      </c>
      <c r="T873">
        <f t="shared" si="129"/>
        <v>-6.6712610714518995E-4</v>
      </c>
      <c r="U873">
        <f t="shared" si="130"/>
        <v>-2.88977141238005E-3</v>
      </c>
      <c r="AD873" s="1">
        <v>41445</v>
      </c>
      <c r="AE873">
        <v>5.4536071199273598E-3</v>
      </c>
      <c r="AF873" s="1">
        <v>41445</v>
      </c>
      <c r="AG873">
        <v>3.6859410939608498E-3</v>
      </c>
    </row>
    <row r="874" spans="2:33" x14ac:dyDescent="0.2">
      <c r="B874" s="1">
        <v>43637</v>
      </c>
      <c r="C874">
        <v>1485158.5501554699</v>
      </c>
      <c r="D874">
        <v>1442656.7473083599</v>
      </c>
      <c r="E874">
        <v>1558063.1637547701</v>
      </c>
      <c r="F874">
        <f t="shared" si="125"/>
        <v>1777124.9467555787</v>
      </c>
      <c r="G874">
        <f t="shared" si="126"/>
        <v>1414627.1319146501</v>
      </c>
      <c r="I874" s="1"/>
      <c r="P874" s="1">
        <v>43637</v>
      </c>
      <c r="Q874">
        <f t="shared" si="127"/>
        <v>2.3443553766375747E-3</v>
      </c>
      <c r="R874">
        <f t="shared" si="128"/>
        <v>9.4730105125861996E-4</v>
      </c>
      <c r="S874">
        <f t="shared" si="128"/>
        <v>-1.2723375435280682E-3</v>
      </c>
      <c r="T874">
        <f t="shared" si="129"/>
        <v>-1.0788578387617E-3</v>
      </c>
      <c r="U874">
        <f t="shared" si="130"/>
        <v>5.8559130509103201E-3</v>
      </c>
      <c r="AD874" s="1">
        <v>41446</v>
      </c>
      <c r="AE874">
        <v>-1.1526127545751301E-2</v>
      </c>
      <c r="AF874" s="1">
        <v>41446</v>
      </c>
      <c r="AG874">
        <v>-9.3392544717362299E-3</v>
      </c>
    </row>
    <row r="875" spans="2:33" x14ac:dyDescent="0.2">
      <c r="B875" s="1">
        <v>43640</v>
      </c>
      <c r="C875">
        <v>1480195.33472546</v>
      </c>
      <c r="D875">
        <v>1437421.9751373399</v>
      </c>
      <c r="E875">
        <v>1558553.46830964</v>
      </c>
      <c r="F875">
        <f t="shared" si="125"/>
        <v>1765104.2178967246</v>
      </c>
      <c r="G875">
        <f t="shared" si="126"/>
        <v>1411765.0155300992</v>
      </c>
      <c r="I875" s="1"/>
      <c r="P875" s="1">
        <v>43640</v>
      </c>
      <c r="Q875">
        <f t="shared" si="127"/>
        <v>-3.3418758081352751E-3</v>
      </c>
      <c r="R875">
        <f t="shared" si="128"/>
        <v>-3.6285638845046098E-3</v>
      </c>
      <c r="S875">
        <f t="shared" si="128"/>
        <v>3.1468849676685728E-4</v>
      </c>
      <c r="T875">
        <f t="shared" si="129"/>
        <v>-6.7641438947778102E-3</v>
      </c>
      <c r="U875">
        <f t="shared" si="130"/>
        <v>-2.0232302350069601E-3</v>
      </c>
      <c r="AD875" s="1">
        <v>41449</v>
      </c>
      <c r="AE875">
        <v>4.7711200209510501E-3</v>
      </c>
      <c r="AF875" s="1">
        <v>41449</v>
      </c>
      <c r="AG875">
        <v>-8.7456833545111294E-3</v>
      </c>
    </row>
    <row r="876" spans="2:33" x14ac:dyDescent="0.2">
      <c r="B876" s="1">
        <v>43641</v>
      </c>
      <c r="C876">
        <v>1473835.28066644</v>
      </c>
      <c r="D876">
        <v>1428129.7858215501</v>
      </c>
      <c r="E876">
        <v>1548096.9406704099</v>
      </c>
      <c r="F876">
        <f t="shared" si="125"/>
        <v>1762299.8255119172</v>
      </c>
      <c r="G876">
        <f t="shared" si="126"/>
        <v>1393573.7316258673</v>
      </c>
      <c r="I876" s="1"/>
      <c r="P876" s="1">
        <v>43641</v>
      </c>
      <c r="Q876">
        <f t="shared" si="127"/>
        <v>-4.2967667238321683E-3</v>
      </c>
      <c r="R876">
        <f t="shared" si="128"/>
        <v>-6.4644825781948745E-3</v>
      </c>
      <c r="S876">
        <f t="shared" si="128"/>
        <v>-6.7091234608529504E-3</v>
      </c>
      <c r="T876">
        <f t="shared" si="129"/>
        <v>-1.58879705593199E-3</v>
      </c>
      <c r="U876">
        <f t="shared" si="130"/>
        <v>-1.2885489939273799E-2</v>
      </c>
      <c r="AD876" s="1">
        <v>41450</v>
      </c>
      <c r="AE876">
        <v>1.1280389491227401E-2</v>
      </c>
      <c r="AF876" s="1">
        <v>41450</v>
      </c>
      <c r="AG876">
        <v>1.1192821267102601E-2</v>
      </c>
    </row>
    <row r="877" spans="2:33" x14ac:dyDescent="0.2">
      <c r="B877" s="1">
        <v>43642</v>
      </c>
      <c r="C877">
        <v>1466012.6920902701</v>
      </c>
      <c r="D877">
        <v>1424200.8202148599</v>
      </c>
      <c r="E877">
        <v>1547432.1537512999</v>
      </c>
      <c r="F877">
        <f t="shared" si="125"/>
        <v>1764937.193617753</v>
      </c>
      <c r="G877">
        <f t="shared" si="126"/>
        <v>1396095.520235491</v>
      </c>
      <c r="I877" s="1"/>
      <c r="P877" s="1">
        <v>43642</v>
      </c>
      <c r="Q877">
        <f t="shared" si="127"/>
        <v>-5.3076410089957227E-3</v>
      </c>
      <c r="R877">
        <f t="shared" si="128"/>
        <v>-2.7511264352140241E-3</v>
      </c>
      <c r="S877">
        <f t="shared" si="128"/>
        <v>-4.2942202238449578E-4</v>
      </c>
      <c r="T877">
        <f t="shared" si="129"/>
        <v>1.4965490364668101E-3</v>
      </c>
      <c r="U877">
        <f t="shared" si="130"/>
        <v>1.80958391536388E-3</v>
      </c>
      <c r="AD877" s="1">
        <v>41451</v>
      </c>
      <c r="AE877">
        <v>7.1031114471395498E-3</v>
      </c>
      <c r="AF877" s="1">
        <v>41451</v>
      </c>
      <c r="AG877">
        <v>4.3344000036246904E-3</v>
      </c>
    </row>
    <row r="878" spans="2:33" x14ac:dyDescent="0.2">
      <c r="B878" s="1">
        <v>43643</v>
      </c>
      <c r="C878">
        <v>1472144.40855016</v>
      </c>
      <c r="D878">
        <v>1430855.2338501101</v>
      </c>
      <c r="E878">
        <v>1546835.0186105</v>
      </c>
      <c r="F878">
        <f t="shared" si="125"/>
        <v>1769737.4065591758</v>
      </c>
      <c r="G878">
        <f t="shared" si="126"/>
        <v>1398788.2328101487</v>
      </c>
      <c r="I878" s="1"/>
      <c r="P878" s="1">
        <v>43643</v>
      </c>
      <c r="Q878">
        <f t="shared" si="127"/>
        <v>4.1825807463831133E-3</v>
      </c>
      <c r="R878">
        <f t="shared" si="128"/>
        <v>4.6723843581597535E-3</v>
      </c>
      <c r="S878">
        <f t="shared" si="128"/>
        <v>-3.8588776855408291E-4</v>
      </c>
      <c r="T878">
        <f t="shared" si="129"/>
        <v>2.7197641699552399E-3</v>
      </c>
      <c r="U878">
        <f t="shared" si="130"/>
        <v>1.9287452295553701E-3</v>
      </c>
      <c r="AD878" s="1">
        <v>41452</v>
      </c>
      <c r="AE878">
        <v>-6.3125007452510297E-3</v>
      </c>
      <c r="AF878" s="1">
        <v>41452</v>
      </c>
      <c r="AG878">
        <v>-6.1224818762076602E-3</v>
      </c>
    </row>
    <row r="879" spans="2:33" x14ac:dyDescent="0.2">
      <c r="B879" s="1">
        <v>43644</v>
      </c>
      <c r="C879">
        <v>1475977.92153583</v>
      </c>
      <c r="D879">
        <v>1438126.3509308</v>
      </c>
      <c r="E879">
        <v>1551114.05053405</v>
      </c>
      <c r="F879">
        <f t="shared" si="125"/>
        <v>1781376.5598233172</v>
      </c>
      <c r="G879">
        <f t="shared" si="126"/>
        <v>1405493.7350042379</v>
      </c>
      <c r="I879" s="1"/>
      <c r="P879" s="1">
        <v>43644</v>
      </c>
      <c r="Q879">
        <f t="shared" si="127"/>
        <v>2.6040332479646544E-3</v>
      </c>
      <c r="R879">
        <f t="shared" si="128"/>
        <v>5.0816580941770439E-3</v>
      </c>
      <c r="S879">
        <f t="shared" si="128"/>
        <v>2.7663143593643635E-3</v>
      </c>
      <c r="T879">
        <f t="shared" si="129"/>
        <v>6.5767685200092702E-3</v>
      </c>
      <c r="U879">
        <f t="shared" si="130"/>
        <v>4.7937936828493398E-3</v>
      </c>
      <c r="AD879" s="1">
        <v>41453</v>
      </c>
      <c r="AE879">
        <v>3.19542829176018E-3</v>
      </c>
      <c r="AF879" s="1">
        <v>41453</v>
      </c>
      <c r="AG879">
        <v>3.4009373998378899E-3</v>
      </c>
    </row>
    <row r="880" spans="2:33" x14ac:dyDescent="0.2">
      <c r="B880" s="1">
        <v>43647</v>
      </c>
      <c r="C880">
        <v>1484799.32445102</v>
      </c>
      <c r="D880">
        <v>1449900.32763063</v>
      </c>
      <c r="E880">
        <v>1557963.96392497</v>
      </c>
      <c r="F880">
        <f t="shared" si="125"/>
        <v>1788393.6103431256</v>
      </c>
      <c r="G880">
        <f t="shared" si="126"/>
        <v>1419993.2521740191</v>
      </c>
      <c r="I880" s="1"/>
      <c r="P880" s="1">
        <v>43647</v>
      </c>
      <c r="Q880">
        <f t="shared" si="127"/>
        <v>5.9766496412161363E-3</v>
      </c>
      <c r="R880">
        <f t="shared" si="128"/>
        <v>8.187025216671362E-3</v>
      </c>
      <c r="S880">
        <f t="shared" si="128"/>
        <v>4.4161249061998031E-3</v>
      </c>
      <c r="T880">
        <f t="shared" si="129"/>
        <v>3.9391169043474002E-3</v>
      </c>
      <c r="U880">
        <f t="shared" si="130"/>
        <v>1.0316315760551999E-2</v>
      </c>
      <c r="AD880" s="1">
        <v>41456</v>
      </c>
      <c r="AE880">
        <v>-2.1468677592048802E-3</v>
      </c>
      <c r="AF880" s="1">
        <v>41456</v>
      </c>
      <c r="AG880">
        <v>-7.3585257071173704E-4</v>
      </c>
    </row>
    <row r="881" spans="2:33" x14ac:dyDescent="0.2">
      <c r="B881" s="1">
        <v>43648</v>
      </c>
      <c r="C881">
        <v>1489287.43653631</v>
      </c>
      <c r="D881">
        <v>1453375.4251648099</v>
      </c>
      <c r="E881">
        <v>1562002.1145166899</v>
      </c>
      <c r="F881">
        <f t="shared" si="125"/>
        <v>1802610.0204352073</v>
      </c>
      <c r="G881">
        <f t="shared" si="126"/>
        <v>1442506.7925610312</v>
      </c>
      <c r="I881" s="1"/>
      <c r="P881" s="1">
        <v>43648</v>
      </c>
      <c r="Q881">
        <f t="shared" si="127"/>
        <v>3.0227061740815131E-3</v>
      </c>
      <c r="R881">
        <f t="shared" si="128"/>
        <v>2.3967837429617056E-3</v>
      </c>
      <c r="S881">
        <f t="shared" si="128"/>
        <v>2.591940946789606E-3</v>
      </c>
      <c r="T881">
        <f t="shared" si="129"/>
        <v>7.9492624050217994E-3</v>
      </c>
      <c r="U881">
        <f t="shared" si="130"/>
        <v>1.5854681247635199E-2</v>
      </c>
      <c r="AD881" s="1">
        <v>41457</v>
      </c>
      <c r="AE881">
        <v>3.4721941000806699E-3</v>
      </c>
      <c r="AF881" s="1">
        <v>41457</v>
      </c>
      <c r="AG881">
        <v>3.8485385923109701E-3</v>
      </c>
    </row>
    <row r="882" spans="2:33" x14ac:dyDescent="0.2">
      <c r="B882" s="1">
        <v>43649</v>
      </c>
      <c r="C882">
        <v>1500664.4491939801</v>
      </c>
      <c r="D882">
        <v>1464005.2229400801</v>
      </c>
      <c r="E882">
        <v>1572458.7560478</v>
      </c>
      <c r="F882">
        <f t="shared" si="125"/>
        <v>1798046.2329105407</v>
      </c>
      <c r="G882">
        <f t="shared" si="126"/>
        <v>1430547.74537585</v>
      </c>
      <c r="I882" s="1"/>
      <c r="P882" s="1">
        <v>43649</v>
      </c>
      <c r="Q882">
        <f t="shared" si="127"/>
        <v>7.6392322788474409E-3</v>
      </c>
      <c r="R882">
        <f t="shared" si="128"/>
        <v>7.3138692117797888E-3</v>
      </c>
      <c r="S882">
        <f t="shared" si="128"/>
        <v>6.6943837232547043E-3</v>
      </c>
      <c r="T882">
        <f t="shared" si="129"/>
        <v>-2.5317664236464998E-3</v>
      </c>
      <c r="U882">
        <f t="shared" si="130"/>
        <v>-8.2904616095075493E-3</v>
      </c>
      <c r="AD882" s="1">
        <v>41458</v>
      </c>
      <c r="AE882">
        <v>9.55869469649453E-3</v>
      </c>
      <c r="AF882" s="1">
        <v>41458</v>
      </c>
      <c r="AG882">
        <v>9.3221281011755704E-3</v>
      </c>
    </row>
    <row r="883" spans="2:33" x14ac:dyDescent="0.2">
      <c r="B883" s="1">
        <v>43651</v>
      </c>
      <c r="C883">
        <v>1499150.7558434999</v>
      </c>
      <c r="D883">
        <v>1461823.6610351701</v>
      </c>
      <c r="E883">
        <v>1569899.9471199899</v>
      </c>
      <c r="F883">
        <f t="shared" si="125"/>
        <v>1790790.0707129072</v>
      </c>
      <c r="G883">
        <f t="shared" si="126"/>
        <v>1428288.1955792566</v>
      </c>
      <c r="I883" s="1"/>
      <c r="P883" s="1">
        <v>43651</v>
      </c>
      <c r="Q883">
        <f t="shared" si="127"/>
        <v>-1.0086820883197234E-3</v>
      </c>
      <c r="R883">
        <f t="shared" si="128"/>
        <v>-1.4901325970196888E-3</v>
      </c>
      <c r="S883">
        <f t="shared" si="128"/>
        <v>-1.6272661638778718E-3</v>
      </c>
      <c r="T883">
        <f t="shared" si="129"/>
        <v>-4.0355815466922599E-3</v>
      </c>
      <c r="U883">
        <f t="shared" si="130"/>
        <v>-1.5794997432957199E-3</v>
      </c>
      <c r="AD883" s="1">
        <v>41460</v>
      </c>
      <c r="AE883">
        <v>4.3922993347192902E-3</v>
      </c>
      <c r="AF883" s="1">
        <v>41460</v>
      </c>
      <c r="AG883">
        <v>8.3865453747555604E-3</v>
      </c>
    </row>
    <row r="884" spans="2:33" x14ac:dyDescent="0.2">
      <c r="B884" s="1">
        <v>43654</v>
      </c>
      <c r="C884">
        <v>1495761.97908721</v>
      </c>
      <c r="D884">
        <v>1456112.7764526501</v>
      </c>
      <c r="E884">
        <v>1563136.9332355501</v>
      </c>
      <c r="F884">
        <f t="shared" si="125"/>
        <v>1789262.0067716122</v>
      </c>
      <c r="G884">
        <f t="shared" si="126"/>
        <v>1427498.4911173733</v>
      </c>
      <c r="I884" s="1"/>
      <c r="P884" s="1">
        <v>43654</v>
      </c>
      <c r="Q884">
        <f t="shared" si="127"/>
        <v>-2.2604642949222153E-3</v>
      </c>
      <c r="R884">
        <f t="shared" si="128"/>
        <v>-3.9066850091042937E-3</v>
      </c>
      <c r="S884">
        <f t="shared" si="128"/>
        <v>-4.3079266910268643E-3</v>
      </c>
      <c r="T884">
        <f t="shared" si="129"/>
        <v>-8.5329038075733997E-4</v>
      </c>
      <c r="U884">
        <f t="shared" si="130"/>
        <v>-5.5290274352730599E-4</v>
      </c>
      <c r="AD884" s="1">
        <v>41463</v>
      </c>
      <c r="AE884">
        <v>6.6494163871841398E-3</v>
      </c>
      <c r="AF884" s="1">
        <v>41463</v>
      </c>
      <c r="AG884">
        <v>8.5491642582628206E-3</v>
      </c>
    </row>
    <row r="885" spans="2:33" x14ac:dyDescent="0.2">
      <c r="B885" s="1">
        <v>43655</v>
      </c>
      <c r="C885">
        <v>1492154.0388618901</v>
      </c>
      <c r="D885">
        <v>1455229.26049197</v>
      </c>
      <c r="E885">
        <v>1561816.1290722999</v>
      </c>
      <c r="F885">
        <f t="shared" si="125"/>
        <v>1795761.728822812</v>
      </c>
      <c r="G885">
        <f t="shared" si="126"/>
        <v>1434585.232352467</v>
      </c>
      <c r="I885" s="1"/>
      <c r="P885" s="1">
        <v>43655</v>
      </c>
      <c r="Q885">
        <f t="shared" si="127"/>
        <v>-2.4121085278031584E-3</v>
      </c>
      <c r="R885">
        <f t="shared" si="128"/>
        <v>-6.067634148726464E-4</v>
      </c>
      <c r="S885">
        <f t="shared" si="128"/>
        <v>-8.4497022312446379E-4</v>
      </c>
      <c r="T885">
        <f t="shared" si="129"/>
        <v>3.63262732154435E-3</v>
      </c>
      <c r="U885">
        <f t="shared" si="130"/>
        <v>4.9644474436863397E-3</v>
      </c>
      <c r="AD885" s="1">
        <v>41464</v>
      </c>
      <c r="AE885">
        <v>2.4627340463689602E-3</v>
      </c>
      <c r="AF885" s="1">
        <v>41464</v>
      </c>
      <c r="AG885">
        <v>6.5502132592407903E-3</v>
      </c>
    </row>
    <row r="886" spans="2:33" x14ac:dyDescent="0.2">
      <c r="B886" s="1">
        <v>43656</v>
      </c>
      <c r="C886">
        <v>1499046.39354625</v>
      </c>
      <c r="D886">
        <v>1459510.1137069201</v>
      </c>
      <c r="E886">
        <v>1566289.23276391</v>
      </c>
      <c r="F886">
        <f t="shared" si="125"/>
        <v>1804498.0183646446</v>
      </c>
      <c r="G886">
        <f t="shared" si="126"/>
        <v>1422851.6137429995</v>
      </c>
      <c r="I886" s="1"/>
      <c r="P886" s="1">
        <v>43656</v>
      </c>
      <c r="Q886">
        <f t="shared" si="127"/>
        <v>4.6190637862140171E-3</v>
      </c>
      <c r="R886">
        <f t="shared" si="128"/>
        <v>2.9417036415986253E-3</v>
      </c>
      <c r="S886">
        <f t="shared" si="128"/>
        <v>2.8640398881440987E-3</v>
      </c>
      <c r="T886">
        <f t="shared" si="129"/>
        <v>4.8649491753895401E-3</v>
      </c>
      <c r="U886">
        <f t="shared" si="130"/>
        <v>-8.1791017674331598E-3</v>
      </c>
      <c r="AD886" s="1">
        <v>41465</v>
      </c>
      <c r="AE886">
        <v>1.39337153702031E-2</v>
      </c>
      <c r="AF886" s="1">
        <v>41465</v>
      </c>
      <c r="AG886">
        <v>1.13347266021164E-2</v>
      </c>
    </row>
    <row r="887" spans="2:33" x14ac:dyDescent="0.2">
      <c r="B887" s="1">
        <v>43657</v>
      </c>
      <c r="C887">
        <v>1509822.44581624</v>
      </c>
      <c r="D887">
        <v>1466936.41278582</v>
      </c>
      <c r="E887">
        <v>1579577.56817368</v>
      </c>
      <c r="F887">
        <f t="shared" si="125"/>
        <v>1816051.7233714818</v>
      </c>
      <c r="G887">
        <f t="shared" si="126"/>
        <v>1425353.6764451722</v>
      </c>
      <c r="I887" s="1"/>
      <c r="P887" s="1">
        <v>43657</v>
      </c>
      <c r="Q887">
        <f t="shared" si="127"/>
        <v>7.1886049133527141E-3</v>
      </c>
      <c r="R887">
        <f t="shared" si="128"/>
        <v>5.0882135102430226E-3</v>
      </c>
      <c r="S887">
        <f t="shared" si="128"/>
        <v>8.4839601344390836E-3</v>
      </c>
      <c r="T887">
        <f t="shared" si="129"/>
        <v>6.4027252395143898E-3</v>
      </c>
      <c r="U887">
        <f t="shared" si="130"/>
        <v>1.75848463606876E-3</v>
      </c>
      <c r="AD887" s="1">
        <v>41466</v>
      </c>
      <c r="AE887">
        <v>2.0785137364111501E-3</v>
      </c>
      <c r="AF887" s="1">
        <v>41466</v>
      </c>
      <c r="AG887">
        <v>-2.1912751317502499E-3</v>
      </c>
    </row>
    <row r="888" spans="2:33" x14ac:dyDescent="0.2">
      <c r="B888" s="1">
        <v>43658</v>
      </c>
      <c r="C888">
        <v>1521495.3653760001</v>
      </c>
      <c r="D888">
        <v>1474334.0046327701</v>
      </c>
      <c r="E888">
        <v>1593802.89210213</v>
      </c>
      <c r="F888">
        <f t="shared" si="125"/>
        <v>1819776.6916504095</v>
      </c>
      <c r="G888">
        <f t="shared" si="126"/>
        <v>1432386.5787500893</v>
      </c>
      <c r="I888" s="1"/>
      <c r="P888" s="1">
        <v>43658</v>
      </c>
      <c r="Q888">
        <f t="shared" si="127"/>
        <v>7.7313193959369642E-3</v>
      </c>
      <c r="R888">
        <f t="shared" si="128"/>
        <v>5.042885146535836E-3</v>
      </c>
      <c r="S888">
        <f t="shared" si="128"/>
        <v>9.0057773768574823E-3</v>
      </c>
      <c r="T888">
        <f t="shared" si="129"/>
        <v>2.0511355656833699E-3</v>
      </c>
      <c r="U888">
        <f t="shared" si="130"/>
        <v>4.9341454132682799E-3</v>
      </c>
      <c r="AD888" s="1">
        <v>41467</v>
      </c>
      <c r="AE888">
        <v>6.2786905340354502E-4</v>
      </c>
      <c r="AF888" s="1">
        <v>41467</v>
      </c>
      <c r="AG888">
        <v>3.8439976163263802E-3</v>
      </c>
    </row>
    <row r="889" spans="2:33" x14ac:dyDescent="0.2">
      <c r="B889" s="1">
        <v>43661</v>
      </c>
      <c r="C889">
        <v>1527691.9761748901</v>
      </c>
      <c r="D889">
        <v>1477858.4165131899</v>
      </c>
      <c r="E889">
        <v>1595384.9642442099</v>
      </c>
      <c r="F889">
        <f t="shared" si="125"/>
        <v>1815925.5420925329</v>
      </c>
      <c r="G889">
        <f t="shared" si="126"/>
        <v>1432987.6441825333</v>
      </c>
      <c r="I889" s="1"/>
      <c r="P889" s="1">
        <v>43661</v>
      </c>
      <c r="Q889">
        <f t="shared" si="127"/>
        <v>4.0727109263054562E-3</v>
      </c>
      <c r="R889">
        <f t="shared" si="128"/>
        <v>2.3905111523883082E-3</v>
      </c>
      <c r="S889">
        <f t="shared" si="128"/>
        <v>9.9263977366326195E-4</v>
      </c>
      <c r="T889">
        <f t="shared" si="129"/>
        <v>-2.11627590107436E-3</v>
      </c>
      <c r="U889">
        <f t="shared" si="130"/>
        <v>4.1962514963558801E-4</v>
      </c>
      <c r="AD889" s="1">
        <v>41470</v>
      </c>
      <c r="AE889">
        <v>-2.8302490019806999E-3</v>
      </c>
      <c r="AF889" s="1">
        <v>41470</v>
      </c>
      <c r="AG889">
        <v>-4.0329816754306799E-3</v>
      </c>
    </row>
    <row r="890" spans="2:33" x14ac:dyDescent="0.2">
      <c r="B890" s="1">
        <v>43662</v>
      </c>
      <c r="C890">
        <v>1523296.74482146</v>
      </c>
      <c r="D890">
        <v>1474237.9246054001</v>
      </c>
      <c r="E890">
        <v>1594012.90873376</v>
      </c>
      <c r="F890">
        <f t="shared" si="125"/>
        <v>1805685.338118105</v>
      </c>
      <c r="G890">
        <f t="shared" si="126"/>
        <v>1432263.7038795063</v>
      </c>
      <c r="I890" s="1"/>
      <c r="P890" s="1">
        <v>43662</v>
      </c>
      <c r="Q890">
        <f t="shared" si="127"/>
        <v>-2.8770402816640228E-3</v>
      </c>
      <c r="R890">
        <f t="shared" si="128"/>
        <v>-2.4498232491931837E-3</v>
      </c>
      <c r="S890">
        <f t="shared" si="128"/>
        <v>-8.6001531993873392E-4</v>
      </c>
      <c r="T890">
        <f t="shared" si="129"/>
        <v>-5.6391100499791798E-3</v>
      </c>
      <c r="U890">
        <f t="shared" si="130"/>
        <v>-5.0519647253482504E-4</v>
      </c>
      <c r="AD890" s="1">
        <v>41471</v>
      </c>
      <c r="AE890">
        <v>1.17467007567651E-3</v>
      </c>
      <c r="AF890" s="1">
        <v>41471</v>
      </c>
      <c r="AG890">
        <v>2.7822483720040701E-3</v>
      </c>
    </row>
    <row r="891" spans="2:33" x14ac:dyDescent="0.2">
      <c r="B891" s="1">
        <v>43663</v>
      </c>
      <c r="C891">
        <v>1513936.3928401701</v>
      </c>
      <c r="D891">
        <v>1460249.88302408</v>
      </c>
      <c r="E891">
        <v>1587261.39792946</v>
      </c>
      <c r="F891">
        <f t="shared" si="125"/>
        <v>1812654.304099245</v>
      </c>
      <c r="G891">
        <f t="shared" si="126"/>
        <v>1439966.73580882</v>
      </c>
      <c r="I891" s="1"/>
      <c r="P891" s="1">
        <v>43663</v>
      </c>
      <c r="Q891">
        <f t="shared" si="127"/>
        <v>-6.1447987814002847E-3</v>
      </c>
      <c r="R891">
        <f t="shared" si="128"/>
        <v>-9.4883202689716173E-3</v>
      </c>
      <c r="S891">
        <f t="shared" si="128"/>
        <v>-4.2355433681293686E-3</v>
      </c>
      <c r="T891">
        <f t="shared" si="129"/>
        <v>3.8594575887752002E-3</v>
      </c>
      <c r="U891">
        <f t="shared" si="130"/>
        <v>5.3782218375351904E-3</v>
      </c>
      <c r="AD891" s="1">
        <v>41472</v>
      </c>
      <c r="AE891">
        <v>2.8454204419506302E-3</v>
      </c>
      <c r="AF891" s="1">
        <v>41472</v>
      </c>
      <c r="AG891">
        <v>6.77068677771834E-3</v>
      </c>
    </row>
    <row r="892" spans="2:33" x14ac:dyDescent="0.2">
      <c r="B892" s="1">
        <v>43664</v>
      </c>
      <c r="C892">
        <v>1519999.5750535601</v>
      </c>
      <c r="D892">
        <v>1470588.63966547</v>
      </c>
      <c r="E892">
        <v>1587443.3971579601</v>
      </c>
      <c r="F892">
        <f t="shared" si="125"/>
        <v>1802711.4434972066</v>
      </c>
      <c r="G892">
        <f t="shared" si="126"/>
        <v>1428268.4298511592</v>
      </c>
      <c r="I892" s="1"/>
      <c r="P892" s="1">
        <v>43664</v>
      </c>
      <c r="Q892">
        <f t="shared" si="127"/>
        <v>4.0049121231675588E-3</v>
      </c>
      <c r="R892">
        <f t="shared" si="128"/>
        <v>7.0801283818486827E-3</v>
      </c>
      <c r="S892">
        <f t="shared" si="128"/>
        <v>1.1466241712776437E-4</v>
      </c>
      <c r="T892">
        <f t="shared" si="129"/>
        <v>-5.4852492168822303E-3</v>
      </c>
      <c r="U892">
        <f t="shared" si="130"/>
        <v>-8.1240112474472697E-3</v>
      </c>
      <c r="AD892" s="1">
        <v>41473</v>
      </c>
      <c r="AE892">
        <v>-9.4019229763678497E-4</v>
      </c>
      <c r="AF892" s="1">
        <v>41473</v>
      </c>
      <c r="AG892">
        <v>2.4254461190820601E-3</v>
      </c>
    </row>
    <row r="893" spans="2:33" x14ac:dyDescent="0.2">
      <c r="B893" s="1">
        <v>43665</v>
      </c>
      <c r="C893">
        <v>1511196.8938044601</v>
      </c>
      <c r="D893">
        <v>1464395.97437464</v>
      </c>
      <c r="E893">
        <v>1583433.1500774899</v>
      </c>
      <c r="F893">
        <f t="shared" si="125"/>
        <v>1803744.9519108688</v>
      </c>
      <c r="G893">
        <f t="shared" si="126"/>
        <v>1431634.6583317879</v>
      </c>
      <c r="I893" s="1"/>
      <c r="P893" s="1">
        <v>43665</v>
      </c>
      <c r="Q893">
        <f t="shared" si="127"/>
        <v>-5.791239282938454E-3</v>
      </c>
      <c r="R893">
        <f t="shared" si="128"/>
        <v>-4.2110112398520139E-3</v>
      </c>
      <c r="S893">
        <f t="shared" si="128"/>
        <v>-2.5262299667817567E-3</v>
      </c>
      <c r="T893">
        <f t="shared" si="129"/>
        <v>5.7330773451861E-4</v>
      </c>
      <c r="U893">
        <f t="shared" si="130"/>
        <v>2.3568598242976499E-3</v>
      </c>
      <c r="AD893" s="1">
        <v>41474</v>
      </c>
      <c r="AE893">
        <v>5.8276059903849295E-4</v>
      </c>
      <c r="AF893" s="1">
        <v>41474</v>
      </c>
      <c r="AG893">
        <v>3.0634197481846002E-3</v>
      </c>
    </row>
    <row r="894" spans="2:33" x14ac:dyDescent="0.2">
      <c r="B894" s="1">
        <v>43668</v>
      </c>
      <c r="C894">
        <v>1509782.1273187699</v>
      </c>
      <c r="D894">
        <v>1463439.92719065</v>
      </c>
      <c r="E894">
        <v>1584465.35221007</v>
      </c>
      <c r="F894">
        <f t="shared" ref="F894:F957" si="131">F893*(1+T894)</f>
        <v>1815893.0826182626</v>
      </c>
      <c r="G894">
        <f t="shared" ref="G894:G957" si="132">G893*(1+U894)</f>
        <v>1424334.4985050408</v>
      </c>
      <c r="I894" s="1"/>
      <c r="P894" s="1">
        <v>43668</v>
      </c>
      <c r="Q894">
        <f t="shared" ref="Q894:Q957" si="133">C894/C893-1</f>
        <v>-9.3618938173467559E-4</v>
      </c>
      <c r="R894">
        <f t="shared" ref="R894:S957" si="134">D894/D893-1</f>
        <v>-6.5286111183027185E-4</v>
      </c>
      <c r="S894">
        <f t="shared" si="134"/>
        <v>6.5187604069660843E-4</v>
      </c>
      <c r="T894">
        <f t="shared" ref="T894:T957" si="135">VLOOKUP(B894,$AD$2:$AE$3312,2,FALSE)</f>
        <v>6.7349492479656797E-3</v>
      </c>
      <c r="U894">
        <f t="shared" ref="U894:U957" si="136">VLOOKUP(B894,$AF$2:$AG$3312,2,FALSE)</f>
        <v>-5.0991779112511803E-3</v>
      </c>
      <c r="AD894" s="1">
        <v>41477</v>
      </c>
      <c r="AE894">
        <v>-2.2620268288019098E-3</v>
      </c>
      <c r="AF894" s="1">
        <v>41477</v>
      </c>
      <c r="AG894">
        <v>2.0022655162429999E-4</v>
      </c>
    </row>
    <row r="895" spans="2:33" x14ac:dyDescent="0.2">
      <c r="B895" s="1">
        <v>43669</v>
      </c>
      <c r="C895">
        <v>1511910.8969046499</v>
      </c>
      <c r="D895">
        <v>1471293.4656084599</v>
      </c>
      <c r="E895">
        <v>1594803.5461832101</v>
      </c>
      <c r="F895">
        <f t="shared" si="131"/>
        <v>1815931.4905467185</v>
      </c>
      <c r="G895">
        <f t="shared" si="132"/>
        <v>1414992.2717630256</v>
      </c>
      <c r="I895" s="1"/>
      <c r="P895" s="1">
        <v>43669</v>
      </c>
      <c r="Q895">
        <f t="shared" si="133"/>
        <v>1.4099846245103631E-3</v>
      </c>
      <c r="R895">
        <f t="shared" si="134"/>
        <v>5.366491833310949E-3</v>
      </c>
      <c r="S895">
        <f t="shared" si="134"/>
        <v>6.5247207575223065E-3</v>
      </c>
      <c r="T895">
        <f t="shared" si="135"/>
        <v>2.1150985607862E-5</v>
      </c>
      <c r="U895">
        <f t="shared" si="136"/>
        <v>-6.5590117713365996E-3</v>
      </c>
      <c r="AD895" s="1">
        <v>41478</v>
      </c>
      <c r="AE895">
        <v>-5.4821498058479402E-4</v>
      </c>
      <c r="AF895" s="1">
        <v>41478</v>
      </c>
      <c r="AG895">
        <v>-9.1075277042550304E-4</v>
      </c>
    </row>
    <row r="896" spans="2:33" x14ac:dyDescent="0.2">
      <c r="B896" s="1">
        <v>43670</v>
      </c>
      <c r="C896">
        <v>1509710.6696409001</v>
      </c>
      <c r="D896">
        <v>1470472.7810686701</v>
      </c>
      <c r="E896">
        <v>1590184.0914223799</v>
      </c>
      <c r="F896">
        <f t="shared" si="131"/>
        <v>1810141.1623425591</v>
      </c>
      <c r="G896">
        <f t="shared" si="132"/>
        <v>1419690.5623697147</v>
      </c>
      <c r="I896" s="1"/>
      <c r="P896" s="1">
        <v>43670</v>
      </c>
      <c r="Q896">
        <f t="shared" si="133"/>
        <v>-1.4552625212599368E-3</v>
      </c>
      <c r="R896">
        <f t="shared" si="134"/>
        <v>-5.5779799134114683E-4</v>
      </c>
      <c r="S896">
        <f t="shared" si="134"/>
        <v>-2.8965666472750007E-3</v>
      </c>
      <c r="T896">
        <f t="shared" si="135"/>
        <v>-3.1886270128044601E-3</v>
      </c>
      <c r="U896">
        <f t="shared" si="136"/>
        <v>3.3203648531841801E-3</v>
      </c>
      <c r="AD896" s="1">
        <v>41479</v>
      </c>
      <c r="AE896">
        <v>3.2821672027148799E-3</v>
      </c>
      <c r="AF896" s="1">
        <v>41479</v>
      </c>
      <c r="AG896">
        <v>-2.5032018776483E-3</v>
      </c>
    </row>
    <row r="897" spans="2:33" x14ac:dyDescent="0.2">
      <c r="B897" s="1">
        <v>43671</v>
      </c>
      <c r="C897">
        <v>1509846.1053764201</v>
      </c>
      <c r="D897">
        <v>1471629.2930353701</v>
      </c>
      <c r="E897">
        <v>1582662.3298156301</v>
      </c>
      <c r="F897">
        <f t="shared" si="131"/>
        <v>1815489.7319660089</v>
      </c>
      <c r="G897">
        <f t="shared" si="132"/>
        <v>1432953.1579880125</v>
      </c>
      <c r="I897" s="1"/>
      <c r="P897" s="1">
        <v>43671</v>
      </c>
      <c r="Q897">
        <f t="shared" si="133"/>
        <v>8.9709729316655995E-5</v>
      </c>
      <c r="R897">
        <f t="shared" si="134"/>
        <v>7.8648988379059759E-4</v>
      </c>
      <c r="S897">
        <f t="shared" si="134"/>
        <v>-4.7301200202687355E-3</v>
      </c>
      <c r="T897">
        <f t="shared" si="135"/>
        <v>2.9547803976393899E-3</v>
      </c>
      <c r="U897">
        <f t="shared" si="136"/>
        <v>9.3418917965898598E-3</v>
      </c>
      <c r="AD897" s="1">
        <v>41480</v>
      </c>
      <c r="AE897">
        <v>2.9687115930731298E-4</v>
      </c>
      <c r="AF897" s="1">
        <v>41480</v>
      </c>
      <c r="AG897">
        <v>-1.78949301434785E-3</v>
      </c>
    </row>
    <row r="898" spans="2:33" x14ac:dyDescent="0.2">
      <c r="B898" s="1">
        <v>43672</v>
      </c>
      <c r="C898">
        <v>1514802.9545901599</v>
      </c>
      <c r="D898">
        <v>1475077.5221575401</v>
      </c>
      <c r="E898">
        <v>1585663.60870758</v>
      </c>
      <c r="F898">
        <f t="shared" si="131"/>
        <v>1819925.3808901787</v>
      </c>
      <c r="G898">
        <f t="shared" si="132"/>
        <v>1438298.9020063938</v>
      </c>
      <c r="I898" s="1"/>
      <c r="P898" s="1">
        <v>43672</v>
      </c>
      <c r="Q898">
        <f t="shared" si="133"/>
        <v>3.2830161935637481E-3</v>
      </c>
      <c r="R898">
        <f t="shared" si="134"/>
        <v>2.3431370512188021E-3</v>
      </c>
      <c r="S898">
        <f t="shared" si="134"/>
        <v>1.8963482199638726E-3</v>
      </c>
      <c r="T898">
        <f t="shared" si="135"/>
        <v>2.4432244622866802E-3</v>
      </c>
      <c r="U898">
        <f t="shared" si="136"/>
        <v>3.7305783434588798E-3</v>
      </c>
      <c r="AD898" s="1">
        <v>41481</v>
      </c>
      <c r="AE898">
        <v>-1.59628829919427E-3</v>
      </c>
      <c r="AF898" s="1">
        <v>41481</v>
      </c>
      <c r="AG898">
        <v>-1.55938750045727E-3</v>
      </c>
    </row>
    <row r="899" spans="2:33" x14ac:dyDescent="0.2">
      <c r="B899" s="1">
        <v>43675</v>
      </c>
      <c r="C899">
        <v>1516208.8404451101</v>
      </c>
      <c r="D899">
        <v>1476450.9017389901</v>
      </c>
      <c r="E899">
        <v>1587348.8668953499</v>
      </c>
      <c r="F899">
        <f t="shared" si="131"/>
        <v>1817382.6533733949</v>
      </c>
      <c r="G899">
        <f t="shared" si="132"/>
        <v>1450490.14920287</v>
      </c>
      <c r="I899" s="1"/>
      <c r="P899" s="1">
        <v>43675</v>
      </c>
      <c r="Q899">
        <f t="shared" si="133"/>
        <v>9.2809817322447863E-4</v>
      </c>
      <c r="R899">
        <f t="shared" si="134"/>
        <v>9.3105586711206278E-4</v>
      </c>
      <c r="S899">
        <f t="shared" si="134"/>
        <v>1.0628093994939913E-3</v>
      </c>
      <c r="T899">
        <f t="shared" si="135"/>
        <v>-1.3971603140893801E-3</v>
      </c>
      <c r="U899">
        <f t="shared" si="136"/>
        <v>8.4761569236198302E-3</v>
      </c>
      <c r="AD899" s="1">
        <v>41484</v>
      </c>
      <c r="AE899">
        <v>1.0638369328280701E-3</v>
      </c>
      <c r="AF899" s="1">
        <v>41484</v>
      </c>
      <c r="AG899">
        <v>4.3399566516853202E-4</v>
      </c>
    </row>
    <row r="900" spans="2:33" x14ac:dyDescent="0.2">
      <c r="B900" s="1">
        <v>43676</v>
      </c>
      <c r="C900">
        <v>1509995.0608536401</v>
      </c>
      <c r="D900">
        <v>1471076.0100344301</v>
      </c>
      <c r="E900">
        <v>1585988.4283569299</v>
      </c>
      <c r="F900">
        <f t="shared" si="131"/>
        <v>1797772.6892174894</v>
      </c>
      <c r="G900">
        <f t="shared" si="132"/>
        <v>1430576.3127688572</v>
      </c>
      <c r="I900" s="1"/>
      <c r="P900" s="1">
        <v>43676</v>
      </c>
      <c r="Q900">
        <f t="shared" si="133"/>
        <v>-4.0982346400552094E-3</v>
      </c>
      <c r="R900">
        <f t="shared" si="134"/>
        <v>-3.64041343889554E-3</v>
      </c>
      <c r="S900">
        <f t="shared" si="134"/>
        <v>-8.5705075096742522E-4</v>
      </c>
      <c r="T900">
        <f t="shared" si="135"/>
        <v>-1.0790223027333099E-2</v>
      </c>
      <c r="U900">
        <f t="shared" si="136"/>
        <v>-1.37290394181281E-2</v>
      </c>
      <c r="AD900" s="1">
        <v>41485</v>
      </c>
      <c r="AE900">
        <v>-4.0770357702736102E-3</v>
      </c>
      <c r="AF900" s="1">
        <v>41485</v>
      </c>
      <c r="AG900">
        <v>-4.3415858331356398E-4</v>
      </c>
    </row>
    <row r="901" spans="2:33" x14ac:dyDescent="0.2">
      <c r="B901" s="1">
        <v>43677</v>
      </c>
      <c r="C901">
        <v>1504294.19989953</v>
      </c>
      <c r="D901">
        <v>1468211.7039240501</v>
      </c>
      <c r="E901">
        <v>1566526.58344738</v>
      </c>
      <c r="F901">
        <f t="shared" si="131"/>
        <v>1780224.2403087793</v>
      </c>
      <c r="G901">
        <f t="shared" si="132"/>
        <v>1427214.5971136631</v>
      </c>
      <c r="I901" s="1"/>
      <c r="P901" s="1">
        <v>43677</v>
      </c>
      <c r="Q901">
        <f t="shared" si="133"/>
        <v>-3.7754169546005967E-3</v>
      </c>
      <c r="R901">
        <f t="shared" si="134"/>
        <v>-1.9470823335042686E-3</v>
      </c>
      <c r="S901">
        <f t="shared" si="134"/>
        <v>-1.2271114064629218E-2</v>
      </c>
      <c r="T901">
        <f t="shared" si="135"/>
        <v>-9.7612167622528404E-3</v>
      </c>
      <c r="U901">
        <f t="shared" si="136"/>
        <v>-2.34990306017822E-3</v>
      </c>
      <c r="AD901" s="1">
        <v>41486</v>
      </c>
      <c r="AE901">
        <v>1.1858315468232201E-2</v>
      </c>
      <c r="AF901" s="1">
        <v>41486</v>
      </c>
      <c r="AG901">
        <v>7.5332515543676303E-3</v>
      </c>
    </row>
    <row r="902" spans="2:33" x14ac:dyDescent="0.2">
      <c r="B902" s="1">
        <v>43678</v>
      </c>
      <c r="C902">
        <v>1490242.8771327899</v>
      </c>
      <c r="D902">
        <v>1448377.0162180499</v>
      </c>
      <c r="E902">
        <v>1550149.5001797699</v>
      </c>
      <c r="F902">
        <f t="shared" si="131"/>
        <v>1770240.3291539329</v>
      </c>
      <c r="G902">
        <f t="shared" si="132"/>
        <v>1435135.5653752759</v>
      </c>
      <c r="I902" s="1"/>
      <c r="P902" s="1">
        <v>43678</v>
      </c>
      <c r="Q902">
        <f t="shared" si="133"/>
        <v>-9.3408076476519941E-3</v>
      </c>
      <c r="R902">
        <f t="shared" si="134"/>
        <v>-1.3509419420229762E-2</v>
      </c>
      <c r="S902">
        <f t="shared" si="134"/>
        <v>-1.0454392182461247E-2</v>
      </c>
      <c r="T902">
        <f t="shared" si="135"/>
        <v>-5.6082323388174597E-3</v>
      </c>
      <c r="U902">
        <f t="shared" si="136"/>
        <v>5.5499490249270702E-3</v>
      </c>
      <c r="AD902" s="1">
        <v>41487</v>
      </c>
      <c r="AE902">
        <v>3.0927957467756801E-3</v>
      </c>
      <c r="AF902" s="1">
        <v>41487</v>
      </c>
      <c r="AG902">
        <v>7.9351771207370296E-3</v>
      </c>
    </row>
    <row r="903" spans="2:33" x14ac:dyDescent="0.2">
      <c r="B903" s="1">
        <v>43679</v>
      </c>
      <c r="C903">
        <v>1483829.7079723999</v>
      </c>
      <c r="D903">
        <v>1438806.27128397</v>
      </c>
      <c r="E903">
        <v>1544410.94377989</v>
      </c>
      <c r="F903">
        <f t="shared" si="131"/>
        <v>1720705.3418858841</v>
      </c>
      <c r="G903">
        <f t="shared" si="132"/>
        <v>1401518.0999285111</v>
      </c>
      <c r="I903" s="1"/>
      <c r="P903" s="1">
        <v>43679</v>
      </c>
      <c r="Q903">
        <f t="shared" si="133"/>
        <v>-4.3034388949597657E-3</v>
      </c>
      <c r="R903">
        <f t="shared" si="134"/>
        <v>-6.6079099757262449E-3</v>
      </c>
      <c r="S903">
        <f t="shared" si="134"/>
        <v>-3.7019373932736244E-3</v>
      </c>
      <c r="T903">
        <f t="shared" si="135"/>
        <v>-2.7982069130536399E-2</v>
      </c>
      <c r="U903">
        <f t="shared" si="136"/>
        <v>-2.3424592253048999E-2</v>
      </c>
      <c r="AD903" s="1">
        <v>41488</v>
      </c>
      <c r="AE903">
        <v>-1.10103121430145E-3</v>
      </c>
      <c r="AF903" s="1">
        <v>41488</v>
      </c>
      <c r="AG903">
        <v>-3.40489559249326E-3</v>
      </c>
    </row>
    <row r="904" spans="2:33" x14ac:dyDescent="0.2">
      <c r="B904" s="1">
        <v>43682</v>
      </c>
      <c r="C904">
        <v>1443874.53952768</v>
      </c>
      <c r="D904">
        <v>1399641.67878519</v>
      </c>
      <c r="E904">
        <v>1499669.4288105599</v>
      </c>
      <c r="F904">
        <f t="shared" si="131"/>
        <v>1740633.4186871883</v>
      </c>
      <c r="G904">
        <f t="shared" si="132"/>
        <v>1422322.563757499</v>
      </c>
      <c r="I904" s="1"/>
      <c r="P904" s="1">
        <v>43682</v>
      </c>
      <c r="Q904">
        <f t="shared" si="133"/>
        <v>-2.6927057889491346E-2</v>
      </c>
      <c r="R904">
        <f t="shared" si="134"/>
        <v>-2.7220198633016834E-2</v>
      </c>
      <c r="S904">
        <f t="shared" si="134"/>
        <v>-2.8969954628673356E-2</v>
      </c>
      <c r="T904">
        <f t="shared" si="135"/>
        <v>1.15813418580215E-2</v>
      </c>
      <c r="U904">
        <f t="shared" si="136"/>
        <v>1.4844234855082499E-2</v>
      </c>
      <c r="AD904" s="1">
        <v>41491</v>
      </c>
      <c r="AE904">
        <v>-5.62672914818083E-3</v>
      </c>
      <c r="AF904" s="1">
        <v>41491</v>
      </c>
      <c r="AG904">
        <v>-1.9767331519832802E-3</v>
      </c>
    </row>
    <row r="905" spans="2:33" x14ac:dyDescent="0.2">
      <c r="B905" s="1">
        <v>43683</v>
      </c>
      <c r="C905">
        <v>1460615.9447154</v>
      </c>
      <c r="D905">
        <v>1416780.8350046701</v>
      </c>
      <c r="E905">
        <v>1517850.10393203</v>
      </c>
      <c r="F905">
        <f t="shared" si="131"/>
        <v>1738929.8945848926</v>
      </c>
      <c r="G905">
        <f t="shared" si="132"/>
        <v>1435358.2161695089</v>
      </c>
      <c r="I905" s="1"/>
      <c r="P905" s="1">
        <v>43683</v>
      </c>
      <c r="Q905">
        <f t="shared" si="133"/>
        <v>1.159477830615141E-2</v>
      </c>
      <c r="R905">
        <f t="shared" si="134"/>
        <v>1.2245388572849514E-2</v>
      </c>
      <c r="S905">
        <f t="shared" si="134"/>
        <v>1.2123121784171964E-2</v>
      </c>
      <c r="T905">
        <f t="shared" si="135"/>
        <v>-9.7868056766406289E-4</v>
      </c>
      <c r="U905">
        <f t="shared" si="136"/>
        <v>9.16504648395099E-3</v>
      </c>
      <c r="AD905" s="1">
        <v>41492</v>
      </c>
      <c r="AE905">
        <v>-1.8310885846554001E-3</v>
      </c>
      <c r="AF905" s="1">
        <v>41492</v>
      </c>
      <c r="AG905">
        <v>-5.8678332183261898E-3</v>
      </c>
    </row>
    <row r="906" spans="2:33" x14ac:dyDescent="0.2">
      <c r="B906" s="1">
        <v>43684</v>
      </c>
      <c r="C906">
        <v>1455748.3514106199</v>
      </c>
      <c r="D906">
        <v>1410150.08622538</v>
      </c>
      <c r="E906">
        <v>1516541.0306327001</v>
      </c>
      <c r="F906">
        <f t="shared" si="131"/>
        <v>1764391.7340627206</v>
      </c>
      <c r="G906">
        <f t="shared" si="132"/>
        <v>1449394.3274670793</v>
      </c>
      <c r="I906" s="1"/>
      <c r="P906" s="1">
        <v>43684</v>
      </c>
      <c r="Q906">
        <f t="shared" si="133"/>
        <v>-3.3325620758771768E-3</v>
      </c>
      <c r="R906">
        <f t="shared" si="134"/>
        <v>-4.6801513794251237E-3</v>
      </c>
      <c r="S906">
        <f t="shared" si="134"/>
        <v>-8.6245229086767683E-4</v>
      </c>
      <c r="T906">
        <f t="shared" si="135"/>
        <v>1.4642246106135201E-2</v>
      </c>
      <c r="U906">
        <f t="shared" si="136"/>
        <v>9.7788211607747894E-3</v>
      </c>
      <c r="AD906" s="1">
        <v>41493</v>
      </c>
      <c r="AE906">
        <v>1.2413713714920301E-3</v>
      </c>
      <c r="AF906" s="1">
        <v>41493</v>
      </c>
      <c r="AG906">
        <v>1.6164981267377801E-3</v>
      </c>
    </row>
    <row r="907" spans="2:33" x14ac:dyDescent="0.2">
      <c r="B907" s="1">
        <v>43685</v>
      </c>
      <c r="C907">
        <v>1477055.40841366</v>
      </c>
      <c r="D907">
        <v>1430145.14853464</v>
      </c>
      <c r="E907">
        <v>1538181.9689332501</v>
      </c>
      <c r="F907">
        <f t="shared" si="131"/>
        <v>1760492.2976810203</v>
      </c>
      <c r="G907">
        <f t="shared" si="132"/>
        <v>1457699.8033341456</v>
      </c>
      <c r="I907" s="1"/>
      <c r="P907" s="1">
        <v>43685</v>
      </c>
      <c r="Q907">
        <f t="shared" si="133"/>
        <v>1.4636497429238782E-2</v>
      </c>
      <c r="R907">
        <f t="shared" si="134"/>
        <v>1.4179385942372891E-2</v>
      </c>
      <c r="S907">
        <f t="shared" si="134"/>
        <v>1.4269932605464275E-2</v>
      </c>
      <c r="T907">
        <f t="shared" si="135"/>
        <v>-2.2100740478539901E-3</v>
      </c>
      <c r="U907">
        <f t="shared" si="136"/>
        <v>5.7303079704892302E-3</v>
      </c>
      <c r="AD907" s="1">
        <v>41494</v>
      </c>
      <c r="AE907">
        <v>-4.6096014929563698E-3</v>
      </c>
      <c r="AF907" s="1">
        <v>41494</v>
      </c>
      <c r="AG907">
        <v>-8.6629124829522997E-3</v>
      </c>
    </row>
    <row r="908" spans="2:33" x14ac:dyDescent="0.2">
      <c r="B908" s="1">
        <v>43686</v>
      </c>
      <c r="C908">
        <v>1480525.08742917</v>
      </c>
      <c r="D908">
        <v>1436992.5702074601</v>
      </c>
      <c r="E908">
        <v>1532890.0964971699</v>
      </c>
      <c r="F908">
        <f t="shared" si="131"/>
        <v>1741106.3829429194</v>
      </c>
      <c r="G908">
        <f t="shared" si="132"/>
        <v>1440032.4256073118</v>
      </c>
      <c r="I908" s="1"/>
      <c r="P908" s="1">
        <v>43686</v>
      </c>
      <c r="Q908">
        <f t="shared" si="133"/>
        <v>2.3490513597159701E-3</v>
      </c>
      <c r="R908">
        <f t="shared" si="134"/>
        <v>4.7879207784162769E-3</v>
      </c>
      <c r="S908">
        <f t="shared" si="134"/>
        <v>-3.4403422631134051E-3</v>
      </c>
      <c r="T908">
        <f t="shared" si="135"/>
        <v>-1.1011644165462501E-2</v>
      </c>
      <c r="U908">
        <f t="shared" si="136"/>
        <v>-1.21200384924412E-2</v>
      </c>
      <c r="AD908" s="1">
        <v>41495</v>
      </c>
      <c r="AE908">
        <v>1.2924052191249E-3</v>
      </c>
      <c r="AF908" s="1">
        <v>41495</v>
      </c>
      <c r="AG908">
        <v>-3.2369514094761999E-4</v>
      </c>
    </row>
    <row r="909" spans="2:33" x14ac:dyDescent="0.2">
      <c r="B909" s="1">
        <v>43689</v>
      </c>
      <c r="C909">
        <v>1469876.68942637</v>
      </c>
      <c r="D909">
        <v>1428512.77940928</v>
      </c>
      <c r="E909">
        <v>1510089.8527229801</v>
      </c>
      <c r="F909">
        <f t="shared" si="131"/>
        <v>1768428.5036675772</v>
      </c>
      <c r="G909">
        <f t="shared" si="132"/>
        <v>1456583.1011278129</v>
      </c>
      <c r="I909" s="1"/>
      <c r="P909" s="1">
        <v>43689</v>
      </c>
      <c r="Q909">
        <f t="shared" si="133"/>
        <v>-7.1923117637204825E-3</v>
      </c>
      <c r="R909">
        <f t="shared" si="134"/>
        <v>-5.9010679484277073E-3</v>
      </c>
      <c r="S909">
        <f t="shared" si="134"/>
        <v>-1.4874023797460167E-2</v>
      </c>
      <c r="T909">
        <f t="shared" si="135"/>
        <v>1.5692390190699498E-2</v>
      </c>
      <c r="U909">
        <f t="shared" si="136"/>
        <v>1.1493265864149499E-2</v>
      </c>
      <c r="AD909" s="1">
        <v>41498</v>
      </c>
      <c r="AE909">
        <v>2.3256656517879901E-3</v>
      </c>
      <c r="AF909" s="1">
        <v>41498</v>
      </c>
      <c r="AG909">
        <v>7.0009900634927496E-3</v>
      </c>
    </row>
    <row r="910" spans="2:33" x14ac:dyDescent="0.2">
      <c r="B910" s="1">
        <v>43690</v>
      </c>
      <c r="C910">
        <v>1489148.76831696</v>
      </c>
      <c r="D910">
        <v>1448649.4124010699</v>
      </c>
      <c r="E910">
        <v>1532451.0432895001</v>
      </c>
      <c r="F910">
        <f t="shared" si="131"/>
        <v>1717770.4698554226</v>
      </c>
      <c r="G910">
        <f t="shared" si="132"/>
        <v>1432154.18462398</v>
      </c>
      <c r="I910" s="1"/>
      <c r="P910" s="1">
        <v>43690</v>
      </c>
      <c r="Q910">
        <f t="shared" si="133"/>
        <v>1.3111357591575334E-2</v>
      </c>
      <c r="R910">
        <f t="shared" si="134"/>
        <v>1.4096221806371823E-2</v>
      </c>
      <c r="S910">
        <f t="shared" si="134"/>
        <v>1.4807854331448267E-2</v>
      </c>
      <c r="T910">
        <f t="shared" si="135"/>
        <v>-2.8645791281408199E-2</v>
      </c>
      <c r="U910">
        <f t="shared" si="136"/>
        <v>-1.6771385364087999E-2</v>
      </c>
      <c r="AD910" s="1">
        <v>41499</v>
      </c>
      <c r="AE910">
        <v>-5.3249905636666298E-3</v>
      </c>
      <c r="AF910" s="1">
        <v>41499</v>
      </c>
      <c r="AG910">
        <v>-1.79310771289093E-2</v>
      </c>
    </row>
    <row r="911" spans="2:33" x14ac:dyDescent="0.2">
      <c r="B911" s="1">
        <v>43691</v>
      </c>
      <c r="C911">
        <v>1444339.0681980499</v>
      </c>
      <c r="D911">
        <v>1405173.2853983501</v>
      </c>
      <c r="E911">
        <v>1485772.3412879601</v>
      </c>
      <c r="F911">
        <f t="shared" si="131"/>
        <v>1720974.4968500508</v>
      </c>
      <c r="G911">
        <f t="shared" si="132"/>
        <v>1446099.9735592548</v>
      </c>
      <c r="I911" s="1"/>
      <c r="P911" s="1">
        <v>43691</v>
      </c>
      <c r="Q911">
        <f t="shared" si="133"/>
        <v>-3.0090815016120986E-2</v>
      </c>
      <c r="R911">
        <f t="shared" si="134"/>
        <v>-3.0011489757663434E-2</v>
      </c>
      <c r="S911">
        <f t="shared" si="134"/>
        <v>-3.046015871498331E-2</v>
      </c>
      <c r="T911">
        <f t="shared" si="135"/>
        <v>1.86522416752101E-3</v>
      </c>
      <c r="U911">
        <f t="shared" si="136"/>
        <v>9.7376309652974103E-3</v>
      </c>
      <c r="AD911" s="1">
        <v>41500</v>
      </c>
      <c r="AE911">
        <v>-1.6581157523598799E-2</v>
      </c>
      <c r="AF911" s="1">
        <v>41500</v>
      </c>
      <c r="AG911">
        <v>-2.50330380486356E-2</v>
      </c>
    </row>
    <row r="912" spans="2:33" x14ac:dyDescent="0.2">
      <c r="B912" s="1">
        <v>43692</v>
      </c>
      <c r="C912">
        <v>1448056.31842007</v>
      </c>
      <c r="D912">
        <v>1407672.53171717</v>
      </c>
      <c r="E912">
        <v>1491601.89730209</v>
      </c>
      <c r="F912">
        <f t="shared" si="131"/>
        <v>1744168.0942789579</v>
      </c>
      <c r="G912">
        <f t="shared" si="132"/>
        <v>1458246.2913287031</v>
      </c>
      <c r="I912" s="1"/>
      <c r="P912" s="1">
        <v>43692</v>
      </c>
      <c r="Q912">
        <f t="shared" si="133"/>
        <v>2.573668679237251E-3</v>
      </c>
      <c r="R912">
        <f t="shared" si="134"/>
        <v>1.7786036389892956E-3</v>
      </c>
      <c r="S912">
        <f t="shared" si="134"/>
        <v>3.923586307358784E-3</v>
      </c>
      <c r="T912">
        <f t="shared" si="135"/>
        <v>1.34770140239494E-2</v>
      </c>
      <c r="U912">
        <f t="shared" si="136"/>
        <v>8.3993624172143001E-3</v>
      </c>
      <c r="AD912" s="1">
        <v>41501</v>
      </c>
      <c r="AE912">
        <v>-1.8035830147344299E-3</v>
      </c>
      <c r="AF912" s="1">
        <v>41501</v>
      </c>
      <c r="AG912">
        <v>-6.4550981737142104E-4</v>
      </c>
    </row>
    <row r="913" spans="2:33" x14ac:dyDescent="0.2">
      <c r="B913" s="1">
        <v>43693</v>
      </c>
      <c r="C913">
        <v>1446608.2801737799</v>
      </c>
      <c r="D913">
        <v>1406264.8962274101</v>
      </c>
      <c r="E913">
        <v>1509481.6700695599</v>
      </c>
      <c r="F913">
        <f t="shared" si="131"/>
        <v>1761101.9673530671</v>
      </c>
      <c r="G913">
        <f t="shared" si="132"/>
        <v>1466566.652325161</v>
      </c>
      <c r="I913" s="1"/>
      <c r="P913" s="1">
        <v>43693</v>
      </c>
      <c r="Q913">
        <f t="shared" si="133"/>
        <v>-9.9998751973262578E-4</v>
      </c>
      <c r="R913">
        <f t="shared" si="134"/>
        <v>-9.9997368567161793E-4</v>
      </c>
      <c r="S913">
        <f t="shared" si="134"/>
        <v>1.198696032755775E-2</v>
      </c>
      <c r="T913">
        <f t="shared" si="135"/>
        <v>9.7088538253015891E-3</v>
      </c>
      <c r="U913">
        <f t="shared" si="136"/>
        <v>5.7057309495207901E-3</v>
      </c>
      <c r="AD913" s="1">
        <v>41502</v>
      </c>
      <c r="AE913">
        <v>-2.59135753275163E-3</v>
      </c>
      <c r="AF913" s="1">
        <v>41502</v>
      </c>
      <c r="AG913">
        <v>5.5293397069506598E-3</v>
      </c>
    </row>
    <row r="914" spans="2:33" x14ac:dyDescent="0.2">
      <c r="B914" s="1">
        <v>43696</v>
      </c>
      <c r="C914">
        <v>1447155.4406145599</v>
      </c>
      <c r="D914">
        <v>1408075.67935424</v>
      </c>
      <c r="E914">
        <v>1524046.96126776</v>
      </c>
      <c r="F914">
        <f t="shared" si="131"/>
        <v>1747598.4507813582</v>
      </c>
      <c r="G914">
        <f t="shared" si="132"/>
        <v>1458053.6956042505</v>
      </c>
      <c r="I914" s="1"/>
      <c r="P914" s="1">
        <v>43696</v>
      </c>
      <c r="Q914">
        <f t="shared" si="133"/>
        <v>3.7823676822457131E-4</v>
      </c>
      <c r="R914">
        <f t="shared" si="134"/>
        <v>1.2876543613422609E-3</v>
      </c>
      <c r="S914">
        <f t="shared" si="134"/>
        <v>9.6492004421153688E-3</v>
      </c>
      <c r="T914">
        <f t="shared" si="135"/>
        <v>-7.6676517442114704E-3</v>
      </c>
      <c r="U914">
        <f t="shared" si="136"/>
        <v>-5.80468450405143E-3</v>
      </c>
      <c r="AD914" s="1">
        <v>41505</v>
      </c>
      <c r="AE914">
        <v>2.5208516897304501E-4</v>
      </c>
      <c r="AF914" s="1">
        <v>41505</v>
      </c>
      <c r="AG914">
        <v>-3.3685352438219299E-3</v>
      </c>
    </row>
    <row r="915" spans="2:33" x14ac:dyDescent="0.2">
      <c r="B915" s="1">
        <v>43697</v>
      </c>
      <c r="C915">
        <v>1446276.6437115001</v>
      </c>
      <c r="D915">
        <v>1406796.13076949</v>
      </c>
      <c r="E915">
        <v>1513938.48722195</v>
      </c>
      <c r="F915">
        <f t="shared" si="131"/>
        <v>1762882.2449318839</v>
      </c>
      <c r="G915">
        <f t="shared" si="132"/>
        <v>1468703.5533025374</v>
      </c>
      <c r="I915" s="1"/>
      <c r="P915" s="1">
        <v>43697</v>
      </c>
      <c r="Q915">
        <f t="shared" si="133"/>
        <v>-6.0725812749362618E-4</v>
      </c>
      <c r="R915">
        <f t="shared" si="134"/>
        <v>-9.0872145830733775E-4</v>
      </c>
      <c r="S915">
        <f t="shared" si="134"/>
        <v>-6.6326526036976086E-3</v>
      </c>
      <c r="T915">
        <f t="shared" si="135"/>
        <v>8.7455983631092304E-3</v>
      </c>
      <c r="U915">
        <f t="shared" si="136"/>
        <v>7.3041601488299602E-3</v>
      </c>
      <c r="AD915" s="1">
        <v>41506</v>
      </c>
      <c r="AE915">
        <v>-5.9785094522289001E-3</v>
      </c>
      <c r="AF915" s="1">
        <v>41506</v>
      </c>
      <c r="AG915">
        <v>-9.3736891899027595E-3</v>
      </c>
    </row>
    <row r="916" spans="2:33" x14ac:dyDescent="0.2">
      <c r="B916" s="1">
        <v>43698</v>
      </c>
      <c r="C916">
        <v>1448184.3153687301</v>
      </c>
      <c r="D916">
        <v>1411739.2523038399</v>
      </c>
      <c r="E916">
        <v>1527950.49165417</v>
      </c>
      <c r="F916">
        <f t="shared" si="131"/>
        <v>1763681.7631555749</v>
      </c>
      <c r="G916">
        <f t="shared" si="132"/>
        <v>1465068.3962069913</v>
      </c>
      <c r="I916" s="1"/>
      <c r="P916" s="1">
        <v>43698</v>
      </c>
      <c r="Q916">
        <f t="shared" si="133"/>
        <v>1.3190226541544003E-3</v>
      </c>
      <c r="R916">
        <f t="shared" si="134"/>
        <v>3.5137440502099881E-3</v>
      </c>
      <c r="S916">
        <f t="shared" si="134"/>
        <v>9.2553327301505561E-3</v>
      </c>
      <c r="T916">
        <f t="shared" si="135"/>
        <v>4.53529001151135E-4</v>
      </c>
      <c r="U916">
        <f t="shared" si="136"/>
        <v>-2.47507884581072E-3</v>
      </c>
      <c r="AD916" s="1">
        <v>41507</v>
      </c>
      <c r="AE916">
        <v>6.1051755422205003E-3</v>
      </c>
      <c r="AF916" s="1">
        <v>41507</v>
      </c>
      <c r="AG916">
        <v>1.0671036121376199E-3</v>
      </c>
    </row>
    <row r="917" spans="2:33" x14ac:dyDescent="0.2">
      <c r="B917" s="1">
        <v>43699</v>
      </c>
      <c r="C917">
        <v>1448292.53377823</v>
      </c>
      <c r="D917">
        <v>1412077.70080657</v>
      </c>
      <c r="E917">
        <v>1530837.5369878099</v>
      </c>
      <c r="F917">
        <f t="shared" si="131"/>
        <v>1721434.100818591</v>
      </c>
      <c r="G917">
        <f t="shared" si="132"/>
        <v>1435206.871973895</v>
      </c>
      <c r="I917" s="1"/>
      <c r="P917" s="1">
        <v>43699</v>
      </c>
      <c r="Q917">
        <f t="shared" si="133"/>
        <v>7.4726958682935773E-5</v>
      </c>
      <c r="R917">
        <f t="shared" si="134"/>
        <v>2.3973867849735875E-4</v>
      </c>
      <c r="S917">
        <f t="shared" si="134"/>
        <v>1.8894887952256578E-3</v>
      </c>
      <c r="T917">
        <f t="shared" si="135"/>
        <v>-2.3954243457955101E-2</v>
      </c>
      <c r="U917">
        <f t="shared" si="136"/>
        <v>-2.03823414049519E-2</v>
      </c>
      <c r="AD917" s="1">
        <v>41508</v>
      </c>
      <c r="AE917">
        <v>3.2992781317693902E-3</v>
      </c>
      <c r="AF917" s="1">
        <v>41508</v>
      </c>
      <c r="AG917">
        <v>4.1522751815580598E-3</v>
      </c>
    </row>
    <row r="918" spans="2:33" x14ac:dyDescent="0.2">
      <c r="B918" s="1">
        <v>43700</v>
      </c>
      <c r="C918">
        <v>1440036.54614456</v>
      </c>
      <c r="D918">
        <v>1387872.7319672999</v>
      </c>
      <c r="E918">
        <v>1494488.9426357299</v>
      </c>
      <c r="F918">
        <f t="shared" si="131"/>
        <v>1742463.874498924</v>
      </c>
      <c r="G918">
        <f t="shared" si="132"/>
        <v>1454179.049566203</v>
      </c>
      <c r="I918" s="1"/>
      <c r="P918" s="1">
        <v>43700</v>
      </c>
      <c r="Q918">
        <f t="shared" si="133"/>
        <v>-5.7004972691063749E-3</v>
      </c>
      <c r="R918">
        <f t="shared" si="134"/>
        <v>-1.7141385934672293E-2</v>
      </c>
      <c r="S918">
        <f t="shared" si="134"/>
        <v>-2.374425337361552E-2</v>
      </c>
      <c r="T918">
        <f t="shared" si="135"/>
        <v>1.2216426798059199E-2</v>
      </c>
      <c r="U918">
        <f t="shared" si="136"/>
        <v>1.3219123990268301E-2</v>
      </c>
      <c r="AD918" s="1">
        <v>41509</v>
      </c>
      <c r="AE918">
        <v>-1.9439693997761701E-3</v>
      </c>
      <c r="AF918" s="1">
        <v>41509</v>
      </c>
      <c r="AG918">
        <v>-4.6877186850594697E-3</v>
      </c>
    </row>
    <row r="919" spans="2:33" x14ac:dyDescent="0.2">
      <c r="B919" s="1">
        <v>43703</v>
      </c>
      <c r="C919">
        <v>1444488.5944483599</v>
      </c>
      <c r="D919">
        <v>1403893.179458</v>
      </c>
      <c r="E919">
        <v>1510229.2563873699</v>
      </c>
      <c r="F919">
        <f t="shared" si="131"/>
        <v>1738352.6125256731</v>
      </c>
      <c r="G919">
        <f t="shared" si="132"/>
        <v>1456913.9627494372</v>
      </c>
      <c r="I919" s="1"/>
      <c r="P919" s="1">
        <v>43703</v>
      </c>
      <c r="Q919">
        <f t="shared" si="133"/>
        <v>3.0916217478782482E-3</v>
      </c>
      <c r="R919">
        <f t="shared" si="134"/>
        <v>1.1543167555422063E-2</v>
      </c>
      <c r="S919">
        <f t="shared" si="134"/>
        <v>1.0532238347565004E-2</v>
      </c>
      <c r="T919">
        <f t="shared" si="135"/>
        <v>-2.3594532049814199E-3</v>
      </c>
      <c r="U919">
        <f t="shared" si="136"/>
        <v>1.8807265749358399E-3</v>
      </c>
      <c r="AD919" s="1">
        <v>41512</v>
      </c>
      <c r="AE919">
        <v>-1.48062291942666E-2</v>
      </c>
      <c r="AF919" s="1">
        <v>41512</v>
      </c>
      <c r="AG919">
        <v>-1.9576842853559099E-2</v>
      </c>
    </row>
    <row r="920" spans="2:33" x14ac:dyDescent="0.2">
      <c r="B920" s="1">
        <v>43704</v>
      </c>
      <c r="C920">
        <v>1443144.6771343099</v>
      </c>
      <c r="D920">
        <v>1402582.42482276</v>
      </c>
      <c r="E920">
        <v>1503177.52658037</v>
      </c>
      <c r="F920">
        <f t="shared" si="131"/>
        <v>1751990.8814049638</v>
      </c>
      <c r="G920">
        <f t="shared" si="132"/>
        <v>1469319.1936537963</v>
      </c>
      <c r="I920" s="1"/>
      <c r="P920" s="1">
        <v>43704</v>
      </c>
      <c r="Q920">
        <f t="shared" si="133"/>
        <v>-9.3037585704391912E-4</v>
      </c>
      <c r="R920">
        <f t="shared" si="134"/>
        <v>-9.3365695796454595E-4</v>
      </c>
      <c r="S920">
        <f t="shared" si="134"/>
        <v>-4.6693108196489419E-3</v>
      </c>
      <c r="T920">
        <f t="shared" si="135"/>
        <v>7.8455134942246804E-3</v>
      </c>
      <c r="U920">
        <f t="shared" si="136"/>
        <v>8.5147312892438504E-3</v>
      </c>
      <c r="AD920" s="1">
        <v>41513</v>
      </c>
      <c r="AE920">
        <v>1.9428985558950099E-3</v>
      </c>
      <c r="AF920" s="1">
        <v>41513</v>
      </c>
      <c r="AG920">
        <v>3.1565749160660699E-3</v>
      </c>
    </row>
    <row r="921" spans="2:33" x14ac:dyDescent="0.2">
      <c r="B921" s="1">
        <v>43705</v>
      </c>
      <c r="C921">
        <v>1446614.86161769</v>
      </c>
      <c r="D921">
        <v>1411257.91964041</v>
      </c>
      <c r="E921">
        <v>1518233.8056847299</v>
      </c>
      <c r="F921">
        <f t="shared" si="131"/>
        <v>1774088.2936972277</v>
      </c>
      <c r="G921">
        <f t="shared" si="132"/>
        <v>1476174.564764082</v>
      </c>
      <c r="I921" s="1"/>
      <c r="P921" s="1">
        <v>43705</v>
      </c>
      <c r="Q921">
        <f t="shared" si="133"/>
        <v>2.4045991634538133E-3</v>
      </c>
      <c r="R921">
        <f t="shared" si="134"/>
        <v>6.1853725414720007E-3</v>
      </c>
      <c r="S921">
        <f t="shared" si="134"/>
        <v>1.0016301360366908E-2</v>
      </c>
      <c r="T921">
        <f t="shared" si="135"/>
        <v>1.2612743894273699E-2</v>
      </c>
      <c r="U921">
        <f t="shared" si="136"/>
        <v>4.6656785944776697E-3</v>
      </c>
      <c r="AD921" s="1">
        <v>41514</v>
      </c>
      <c r="AE921">
        <v>3.9425925408856904E-3</v>
      </c>
      <c r="AF921" s="1">
        <v>41514</v>
      </c>
      <c r="AG921">
        <v>5.9383705112988098E-3</v>
      </c>
    </row>
    <row r="922" spans="2:33" x14ac:dyDescent="0.2">
      <c r="B922" s="1">
        <v>43706</v>
      </c>
      <c r="C922">
        <v>1454581.1103063701</v>
      </c>
      <c r="D922">
        <v>1432134.2066661799</v>
      </c>
      <c r="E922">
        <v>1537252.49727883</v>
      </c>
      <c r="F922">
        <f t="shared" si="131"/>
        <v>1777520.168065995</v>
      </c>
      <c r="G922">
        <f t="shared" si="132"/>
        <v>1466392.536991707</v>
      </c>
      <c r="I922" s="1"/>
      <c r="P922" s="1">
        <v>43706</v>
      </c>
      <c r="Q922">
        <f t="shared" si="133"/>
        <v>5.5068207164494787E-3</v>
      </c>
      <c r="R922">
        <f t="shared" si="134"/>
        <v>1.4792680158060234E-2</v>
      </c>
      <c r="S922">
        <f t="shared" si="134"/>
        <v>1.2526852927980059E-2</v>
      </c>
      <c r="T922">
        <f t="shared" si="135"/>
        <v>1.9344439512732499E-3</v>
      </c>
      <c r="U922">
        <f t="shared" si="136"/>
        <v>-6.62660636883296E-3</v>
      </c>
      <c r="AD922" s="1">
        <v>41515</v>
      </c>
      <c r="AE922">
        <v>1.5396145493547101E-3</v>
      </c>
      <c r="AF922" s="1">
        <v>41515</v>
      </c>
      <c r="AG922">
        <v>-3.8751353366875498E-3</v>
      </c>
    </row>
    <row r="923" spans="2:33" x14ac:dyDescent="0.2">
      <c r="B923" s="1">
        <v>43707</v>
      </c>
      <c r="C923">
        <v>1455993.1186429099</v>
      </c>
      <c r="D923">
        <v>1435705.2353652599</v>
      </c>
      <c r="E923">
        <v>1539645.0240579499</v>
      </c>
      <c r="F923">
        <f t="shared" si="131"/>
        <v>1760987.7412992732</v>
      </c>
      <c r="G923">
        <f t="shared" si="132"/>
        <v>1470024.0226399696</v>
      </c>
      <c r="I923" s="1"/>
      <c r="P923" s="1">
        <v>43707</v>
      </c>
      <c r="Q923">
        <f t="shared" si="133"/>
        <v>9.7073193549346293E-4</v>
      </c>
      <c r="R923">
        <f t="shared" si="134"/>
        <v>2.4935014347522433E-3</v>
      </c>
      <c r="S923">
        <f t="shared" si="134"/>
        <v>1.5563655179322566E-3</v>
      </c>
      <c r="T923">
        <f t="shared" si="135"/>
        <v>-9.3008377984873693E-3</v>
      </c>
      <c r="U923">
        <f t="shared" si="136"/>
        <v>2.4764758116625498E-3</v>
      </c>
      <c r="AD923" s="1">
        <v>41516</v>
      </c>
      <c r="AE923">
        <v>3.3494833537117902E-3</v>
      </c>
      <c r="AF923" s="1">
        <v>41516</v>
      </c>
      <c r="AG923">
        <v>6.89739871179705E-3</v>
      </c>
    </row>
    <row r="924" spans="2:33" x14ac:dyDescent="0.2">
      <c r="B924" s="1">
        <v>43711</v>
      </c>
      <c r="C924">
        <v>1447876.1474134901</v>
      </c>
      <c r="D924">
        <v>1419089.2102071601</v>
      </c>
      <c r="E924">
        <v>1523010.77291928</v>
      </c>
      <c r="F924">
        <f t="shared" si="131"/>
        <v>1779961.8586632642</v>
      </c>
      <c r="G924">
        <f t="shared" si="132"/>
        <v>1482831.9632333887</v>
      </c>
      <c r="I924" s="1"/>
      <c r="P924" s="1">
        <v>43711</v>
      </c>
      <c r="Q924">
        <f t="shared" si="133"/>
        <v>-5.5748692253335674E-3</v>
      </c>
      <c r="R924">
        <f t="shared" si="134"/>
        <v>-1.1573423812076933E-2</v>
      </c>
      <c r="S924">
        <f t="shared" si="134"/>
        <v>-1.0803952131010042E-2</v>
      </c>
      <c r="T924">
        <f t="shared" si="135"/>
        <v>1.0774701560382099E-2</v>
      </c>
      <c r="U924">
        <f t="shared" si="136"/>
        <v>8.7127423743848902E-3</v>
      </c>
      <c r="AD924" s="1">
        <v>41520</v>
      </c>
      <c r="AE924">
        <v>7.1618790624579896E-3</v>
      </c>
      <c r="AF924" s="1">
        <v>41520</v>
      </c>
      <c r="AG924">
        <v>7.86258976405756E-3</v>
      </c>
    </row>
    <row r="925" spans="2:33" x14ac:dyDescent="0.2">
      <c r="B925" s="1">
        <v>43712</v>
      </c>
      <c r="C925">
        <v>1455841.1477622499</v>
      </c>
      <c r="D925">
        <v>1435400.96617165</v>
      </c>
      <c r="E925">
        <v>1536857.17855411</v>
      </c>
      <c r="F925">
        <f t="shared" si="131"/>
        <v>1803903.964083757</v>
      </c>
      <c r="G925">
        <f t="shared" si="132"/>
        <v>1482964.6450270333</v>
      </c>
      <c r="I925" s="1"/>
      <c r="P925" s="1">
        <v>43712</v>
      </c>
      <c r="Q925">
        <f t="shared" si="133"/>
        <v>5.5011613824764716E-3</v>
      </c>
      <c r="R925">
        <f t="shared" si="134"/>
        <v>1.1494524690317975E-2</v>
      </c>
      <c r="S925">
        <f t="shared" si="134"/>
        <v>9.0914692666876906E-3</v>
      </c>
      <c r="T925">
        <f t="shared" si="135"/>
        <v>1.34509092450289E-2</v>
      </c>
      <c r="U925">
        <f t="shared" si="136"/>
        <v>8.9478644198702194E-5</v>
      </c>
      <c r="AD925" s="1">
        <v>41521</v>
      </c>
      <c r="AE925">
        <v>3.2160909808724302E-4</v>
      </c>
      <c r="AF925" s="1">
        <v>41521</v>
      </c>
      <c r="AG925">
        <v>3.1947186615274101E-3</v>
      </c>
    </row>
    <row r="926" spans="2:33" x14ac:dyDescent="0.2">
      <c r="B926" s="1">
        <v>43713</v>
      </c>
      <c r="C926">
        <v>1468312.8159213201</v>
      </c>
      <c r="D926">
        <v>1457530.6154630999</v>
      </c>
      <c r="E926">
        <v>1558589.1164689099</v>
      </c>
      <c r="F926">
        <f t="shared" si="131"/>
        <v>1807383.5147263012</v>
      </c>
      <c r="G926">
        <f t="shared" si="132"/>
        <v>1486222.3447248021</v>
      </c>
      <c r="I926" s="1"/>
      <c r="P926" s="1">
        <v>43713</v>
      </c>
      <c r="Q926">
        <f t="shared" si="133"/>
        <v>8.5666407892373009E-3</v>
      </c>
      <c r="R926">
        <f t="shared" si="134"/>
        <v>1.5417050575402547E-2</v>
      </c>
      <c r="S926">
        <f t="shared" si="134"/>
        <v>1.4140505844040474E-2</v>
      </c>
      <c r="T926">
        <f t="shared" si="135"/>
        <v>1.92890015866861E-3</v>
      </c>
      <c r="U926">
        <f t="shared" si="136"/>
        <v>2.1967480537673301E-3</v>
      </c>
      <c r="AD926" s="1">
        <v>41522</v>
      </c>
      <c r="AE926">
        <v>-1.02153525675165E-3</v>
      </c>
      <c r="AF926" s="1">
        <v>41522</v>
      </c>
      <c r="AG926">
        <v>-2.8608709107441001E-3</v>
      </c>
    </row>
    <row r="927" spans="2:33" x14ac:dyDescent="0.2">
      <c r="B927" s="1">
        <v>43714</v>
      </c>
      <c r="C927">
        <v>1468165.4094138199</v>
      </c>
      <c r="D927">
        <v>1458986.3816094201</v>
      </c>
      <c r="E927">
        <v>1562630.7977089901</v>
      </c>
      <c r="F927">
        <f t="shared" si="131"/>
        <v>1808612.3601985048</v>
      </c>
      <c r="G927">
        <f t="shared" si="132"/>
        <v>1469382.6373081512</v>
      </c>
      <c r="I927" s="1"/>
      <c r="P927" s="1">
        <v>43714</v>
      </c>
      <c r="Q927">
        <f t="shared" si="133"/>
        <v>-1.0039175978160397E-4</v>
      </c>
      <c r="R927">
        <f t="shared" si="134"/>
        <v>9.9878941195186144E-4</v>
      </c>
      <c r="S927">
        <f t="shared" si="134"/>
        <v>2.5931666000831299E-3</v>
      </c>
      <c r="T927">
        <f t="shared" si="135"/>
        <v>6.7990299910952495E-4</v>
      </c>
      <c r="U927">
        <f t="shared" si="136"/>
        <v>-1.1330543829072301E-2</v>
      </c>
      <c r="AD927" s="1">
        <v>41523</v>
      </c>
      <c r="AE927">
        <v>1.00700730326148E-2</v>
      </c>
      <c r="AF927" s="1">
        <v>41523</v>
      </c>
      <c r="AG927">
        <v>8.2286309369569901E-3</v>
      </c>
    </row>
    <row r="928" spans="2:33" x14ac:dyDescent="0.2">
      <c r="B928" s="1">
        <v>43717</v>
      </c>
      <c r="C928">
        <v>1469715.4759072401</v>
      </c>
      <c r="D928">
        <v>1460216.3775321201</v>
      </c>
      <c r="E928">
        <v>1564849.52547516</v>
      </c>
      <c r="F928">
        <f t="shared" si="131"/>
        <v>1809277.8552952374</v>
      </c>
      <c r="G928">
        <f t="shared" si="132"/>
        <v>1431254.7645929544</v>
      </c>
      <c r="I928" s="1"/>
      <c r="P928" s="1">
        <v>43717</v>
      </c>
      <c r="Q928">
        <f t="shared" si="133"/>
        <v>1.0557846435292895E-3</v>
      </c>
      <c r="R928">
        <f t="shared" si="134"/>
        <v>8.4304825473635603E-4</v>
      </c>
      <c r="S928">
        <f t="shared" si="134"/>
        <v>1.4198669125315977E-3</v>
      </c>
      <c r="T928">
        <f t="shared" si="135"/>
        <v>3.6795894542011501E-4</v>
      </c>
      <c r="U928">
        <f t="shared" si="136"/>
        <v>-2.5948225974035899E-2</v>
      </c>
      <c r="AD928" s="1">
        <v>41526</v>
      </c>
      <c r="AE928">
        <v>1.03513797118703E-2</v>
      </c>
      <c r="AF928" s="1">
        <v>41526</v>
      </c>
      <c r="AG928">
        <v>1.17130223368931E-2</v>
      </c>
    </row>
    <row r="929" spans="2:33" x14ac:dyDescent="0.2">
      <c r="B929" s="1">
        <v>43718</v>
      </c>
      <c r="C929">
        <v>1470220.20480998</v>
      </c>
      <c r="D929">
        <v>1461807.9442154099</v>
      </c>
      <c r="E929">
        <v>1569159.9915583299</v>
      </c>
      <c r="F929">
        <f t="shared" si="131"/>
        <v>1823525.1411626402</v>
      </c>
      <c r="G929">
        <f t="shared" si="132"/>
        <v>1442226.2571404001</v>
      </c>
      <c r="I929" s="1"/>
      <c r="P929" s="1">
        <v>43718</v>
      </c>
      <c r="Q929">
        <f t="shared" si="133"/>
        <v>3.4341946520521915E-4</v>
      </c>
      <c r="R929">
        <f t="shared" si="134"/>
        <v>1.0899526315268915E-3</v>
      </c>
      <c r="S929">
        <f t="shared" si="134"/>
        <v>2.7545562771353893E-3</v>
      </c>
      <c r="T929">
        <f t="shared" si="135"/>
        <v>7.8745704125571404E-3</v>
      </c>
      <c r="U929">
        <f t="shared" si="136"/>
        <v>7.6656461301393402E-3</v>
      </c>
      <c r="AD929" s="1">
        <v>41527</v>
      </c>
      <c r="AE929">
        <v>3.9548916349870199E-3</v>
      </c>
      <c r="AF929" s="1">
        <v>41527</v>
      </c>
      <c r="AG929">
        <v>7.4356291601092297E-3</v>
      </c>
    </row>
    <row r="930" spans="2:33" x14ac:dyDescent="0.2">
      <c r="B930" s="1">
        <v>43719</v>
      </c>
      <c r="C930">
        <v>1479346.6762821299</v>
      </c>
      <c r="D930">
        <v>1471228.8236786099</v>
      </c>
      <c r="E930">
        <v>1582432.49599641</v>
      </c>
      <c r="F930">
        <f t="shared" si="131"/>
        <v>1825779.9611270351</v>
      </c>
      <c r="G930">
        <f t="shared" si="132"/>
        <v>1457834.8755729354</v>
      </c>
      <c r="I930" s="1"/>
      <c r="P930" s="1">
        <v>43719</v>
      </c>
      <c r="Q930">
        <f t="shared" si="133"/>
        <v>6.2075541080797159E-3</v>
      </c>
      <c r="R930">
        <f t="shared" si="134"/>
        <v>6.4446766078127826E-3</v>
      </c>
      <c r="S930">
        <f t="shared" si="134"/>
        <v>8.4583500149650881E-3</v>
      </c>
      <c r="T930">
        <f t="shared" si="135"/>
        <v>1.2365170698757E-3</v>
      </c>
      <c r="U930">
        <f t="shared" si="136"/>
        <v>1.08225865083636E-2</v>
      </c>
      <c r="AD930" s="1">
        <v>41528</v>
      </c>
      <c r="AE930">
        <v>1.97535087422807E-3</v>
      </c>
      <c r="AF930" s="1">
        <v>41528</v>
      </c>
      <c r="AG930">
        <v>7.1088879154070301E-3</v>
      </c>
    </row>
    <row r="931" spans="2:33" x14ac:dyDescent="0.2">
      <c r="B931" s="1">
        <v>43720</v>
      </c>
      <c r="C931">
        <v>1479369.0267065901</v>
      </c>
      <c r="D931">
        <v>1471329.11415636</v>
      </c>
      <c r="E931">
        <v>1585080.48226834</v>
      </c>
      <c r="F931">
        <f t="shared" si="131"/>
        <v>1826138.4429674004</v>
      </c>
      <c r="G931">
        <f t="shared" si="132"/>
        <v>1448077.8074017803</v>
      </c>
      <c r="I931" s="1"/>
      <c r="P931" s="1">
        <v>43720</v>
      </c>
      <c r="Q931">
        <f t="shared" si="133"/>
        <v>1.5108307483524541E-5</v>
      </c>
      <c r="R931">
        <f t="shared" si="134"/>
        <v>6.8167830955978559E-5</v>
      </c>
      <c r="S931">
        <f t="shared" si="134"/>
        <v>1.6733644427988636E-3</v>
      </c>
      <c r="T931">
        <f t="shared" si="135"/>
        <v>1.9634449276349601E-4</v>
      </c>
      <c r="U931">
        <f t="shared" si="136"/>
        <v>-6.6928486446865502E-3</v>
      </c>
      <c r="AD931" s="1">
        <v>41529</v>
      </c>
      <c r="AE931">
        <v>5.05857810601804E-3</v>
      </c>
      <c r="AF931" s="1">
        <v>41529</v>
      </c>
      <c r="AG931">
        <v>2.01359943515645E-3</v>
      </c>
    </row>
    <row r="932" spans="2:33" x14ac:dyDescent="0.2">
      <c r="B932" s="1">
        <v>43721</v>
      </c>
      <c r="C932">
        <v>1480881.34712139</v>
      </c>
      <c r="D932">
        <v>1471055.68635332</v>
      </c>
      <c r="E932">
        <v>1587242.1502012899</v>
      </c>
      <c r="F932">
        <f t="shared" si="131"/>
        <v>1814531.9702894746</v>
      </c>
      <c r="G932">
        <f t="shared" si="132"/>
        <v>1424655.1396257486</v>
      </c>
      <c r="I932" s="1"/>
      <c r="P932" s="1">
        <v>43721</v>
      </c>
      <c r="Q932">
        <f t="shared" si="133"/>
        <v>1.0222739475400644E-3</v>
      </c>
      <c r="R932">
        <f t="shared" si="134"/>
        <v>-1.8583728168586333E-4</v>
      </c>
      <c r="S932">
        <f t="shared" si="134"/>
        <v>1.3637591006461225E-3</v>
      </c>
      <c r="T932">
        <f t="shared" si="135"/>
        <v>-6.3557463140997599E-3</v>
      </c>
      <c r="U932">
        <f t="shared" si="136"/>
        <v>-1.6175006381775801E-2</v>
      </c>
      <c r="AD932" s="1">
        <v>41530</v>
      </c>
      <c r="AE932">
        <v>6.5555831493645999E-3</v>
      </c>
      <c r="AF932" s="1">
        <v>41530</v>
      </c>
      <c r="AG932">
        <v>1.7677791719708499E-2</v>
      </c>
    </row>
    <row r="933" spans="2:33" x14ac:dyDescent="0.2">
      <c r="B933" s="1">
        <v>43724</v>
      </c>
      <c r="C933">
        <v>1473111.3114678699</v>
      </c>
      <c r="D933">
        <v>1462310.66612398</v>
      </c>
      <c r="E933">
        <v>1578920.9814701299</v>
      </c>
      <c r="F933">
        <f t="shared" si="131"/>
        <v>1817597.54212742</v>
      </c>
      <c r="G933">
        <f t="shared" si="132"/>
        <v>1440457.1215700831</v>
      </c>
      <c r="I933" s="1"/>
      <c r="P933" s="1">
        <v>43724</v>
      </c>
      <c r="Q933">
        <f t="shared" si="133"/>
        <v>-5.2468995362956461E-3</v>
      </c>
      <c r="R933">
        <f t="shared" si="134"/>
        <v>-5.9447241259904526E-3</v>
      </c>
      <c r="S933">
        <f t="shared" si="134"/>
        <v>-5.2425326092208069E-3</v>
      </c>
      <c r="T933">
        <f t="shared" si="135"/>
        <v>1.6894559523557299E-3</v>
      </c>
      <c r="U933">
        <f t="shared" si="136"/>
        <v>1.1091794431377699E-2</v>
      </c>
      <c r="AD933" s="1">
        <v>41533</v>
      </c>
      <c r="AE933">
        <v>2.62360929859777E-3</v>
      </c>
      <c r="AF933" s="1">
        <v>41533</v>
      </c>
      <c r="AG933">
        <v>3.7217530835907801E-3</v>
      </c>
    </row>
    <row r="934" spans="2:33" x14ac:dyDescent="0.2">
      <c r="B934" s="1">
        <v>43725</v>
      </c>
      <c r="C934">
        <v>1472950.6299531399</v>
      </c>
      <c r="D934">
        <v>1463480.8292595099</v>
      </c>
      <c r="E934">
        <v>1580902.4724447101</v>
      </c>
      <c r="F934">
        <f t="shared" si="131"/>
        <v>1819379.3977001447</v>
      </c>
      <c r="G934">
        <f t="shared" si="132"/>
        <v>1444219.2145697041</v>
      </c>
      <c r="I934" s="1"/>
      <c r="P934" s="1">
        <v>43725</v>
      </c>
      <c r="Q934">
        <f t="shared" si="133"/>
        <v>-1.090762887224761E-4</v>
      </c>
      <c r="R934">
        <f t="shared" si="134"/>
        <v>8.0021514076178413E-4</v>
      </c>
      <c r="S934">
        <f t="shared" si="134"/>
        <v>1.2549652565483349E-3</v>
      </c>
      <c r="T934">
        <f t="shared" si="135"/>
        <v>9.8033559763674905E-4</v>
      </c>
      <c r="U934">
        <f t="shared" si="136"/>
        <v>2.6117354992979199E-3</v>
      </c>
      <c r="AD934" s="1">
        <v>41534</v>
      </c>
      <c r="AE934">
        <v>1.18216013232174E-2</v>
      </c>
      <c r="AF934" s="1">
        <v>41534</v>
      </c>
      <c r="AG934">
        <v>1.06208754419307E-2</v>
      </c>
    </row>
    <row r="935" spans="2:33" x14ac:dyDescent="0.2">
      <c r="B935" s="1">
        <v>43726</v>
      </c>
      <c r="C935">
        <v>1473126.32732963</v>
      </c>
      <c r="D935">
        <v>1465343.4463669001</v>
      </c>
      <c r="E935">
        <v>1583018.01416518</v>
      </c>
      <c r="F935">
        <f t="shared" si="131"/>
        <v>1817473.1922497025</v>
      </c>
      <c r="G935">
        <f t="shared" si="132"/>
        <v>1446174.8789334367</v>
      </c>
      <c r="I935" s="1"/>
      <c r="P935" s="1">
        <v>43726</v>
      </c>
      <c r="Q935">
        <f t="shared" si="133"/>
        <v>1.1928259706550648E-4</v>
      </c>
      <c r="R935">
        <f t="shared" si="134"/>
        <v>1.2727307868682924E-3</v>
      </c>
      <c r="S935">
        <f t="shared" si="134"/>
        <v>1.338186104041128E-3</v>
      </c>
      <c r="T935">
        <f t="shared" si="135"/>
        <v>-1.0477228954289301E-3</v>
      </c>
      <c r="U935">
        <f t="shared" si="136"/>
        <v>1.35413263028434E-3</v>
      </c>
      <c r="AD935" s="1">
        <v>41535</v>
      </c>
      <c r="AE935">
        <v>-6.8430500182246705E-4</v>
      </c>
      <c r="AF935" s="1">
        <v>41535</v>
      </c>
      <c r="AG935">
        <v>3.4625334624108798E-3</v>
      </c>
    </row>
    <row r="936" spans="2:33" x14ac:dyDescent="0.2">
      <c r="B936" s="1">
        <v>43727</v>
      </c>
      <c r="C936">
        <v>1467518.82221145</v>
      </c>
      <c r="D936">
        <v>1460926.67894136</v>
      </c>
      <c r="E936">
        <v>1579968.7867906301</v>
      </c>
      <c r="F936">
        <f t="shared" si="131"/>
        <v>1812134.5286691892</v>
      </c>
      <c r="G936">
        <f t="shared" si="132"/>
        <v>1444687.2803694552</v>
      </c>
      <c r="I936" s="1"/>
      <c r="P936" s="1">
        <v>43727</v>
      </c>
      <c r="Q936">
        <f t="shared" si="133"/>
        <v>-3.806533773885401E-3</v>
      </c>
      <c r="R936">
        <f t="shared" si="134"/>
        <v>-3.0141516901657228E-3</v>
      </c>
      <c r="S936">
        <f t="shared" si="134"/>
        <v>-1.9262114184834811E-3</v>
      </c>
      <c r="T936">
        <f t="shared" si="135"/>
        <v>-2.9374098079019799E-3</v>
      </c>
      <c r="U936">
        <f t="shared" si="136"/>
        <v>-1.02864362094199E-3</v>
      </c>
      <c r="AD936" s="1">
        <v>41536</v>
      </c>
      <c r="AE936">
        <v>-8.0633817921654995E-3</v>
      </c>
      <c r="AF936" s="1">
        <v>41536</v>
      </c>
      <c r="AG936">
        <v>-9.7115099808858397E-3</v>
      </c>
    </row>
    <row r="937" spans="2:33" x14ac:dyDescent="0.2">
      <c r="B937" s="1">
        <v>43728</v>
      </c>
      <c r="C937">
        <v>1462303.1625783199</v>
      </c>
      <c r="D937">
        <v>1457186.97014391</v>
      </c>
      <c r="E937">
        <v>1570655.1641939401</v>
      </c>
      <c r="F937">
        <f t="shared" si="131"/>
        <v>1813594.1741604074</v>
      </c>
      <c r="G937">
        <f t="shared" si="132"/>
        <v>1456168.5497905451</v>
      </c>
      <c r="I937" s="1"/>
      <c r="P937" s="1">
        <v>43728</v>
      </c>
      <c r="Q937">
        <f t="shared" si="133"/>
        <v>-3.5540666015243527E-3</v>
      </c>
      <c r="R937">
        <f t="shared" si="134"/>
        <v>-2.5598196345896218E-3</v>
      </c>
      <c r="S937">
        <f t="shared" si="134"/>
        <v>-5.8948142992170105E-3</v>
      </c>
      <c r="T937">
        <f t="shared" si="135"/>
        <v>8.0548406761505101E-4</v>
      </c>
      <c r="U937">
        <f t="shared" si="136"/>
        <v>7.9472350709377994E-3</v>
      </c>
      <c r="AD937" s="1">
        <v>41537</v>
      </c>
      <c r="AE937">
        <v>-2.11450840065169E-3</v>
      </c>
      <c r="AF937" s="1">
        <v>41537</v>
      </c>
      <c r="AG937">
        <v>1.08611766023667E-3</v>
      </c>
    </row>
    <row r="938" spans="2:33" x14ac:dyDescent="0.2">
      <c r="B938" s="1">
        <v>43731</v>
      </c>
      <c r="C938">
        <v>1463550.4743125001</v>
      </c>
      <c r="D938">
        <v>1458738.3184410301</v>
      </c>
      <c r="E938">
        <v>1571525.1842856</v>
      </c>
      <c r="F938">
        <f t="shared" si="131"/>
        <v>1802277.5337807916</v>
      </c>
      <c r="G938">
        <f t="shared" si="132"/>
        <v>1460285.0899019414</v>
      </c>
      <c r="I938" s="1"/>
      <c r="P938" s="1">
        <v>43731</v>
      </c>
      <c r="Q938">
        <f t="shared" si="133"/>
        <v>8.5297752620672185E-4</v>
      </c>
      <c r="R938">
        <f t="shared" si="134"/>
        <v>1.0646185622746884E-3</v>
      </c>
      <c r="S938">
        <f t="shared" si="134"/>
        <v>5.5392177194191206E-4</v>
      </c>
      <c r="T938">
        <f t="shared" si="135"/>
        <v>-6.2398967425304104E-3</v>
      </c>
      <c r="U938">
        <f t="shared" si="136"/>
        <v>2.8269667766059399E-3</v>
      </c>
      <c r="AD938" s="1">
        <v>41540</v>
      </c>
      <c r="AE938">
        <v>-4.5340323067546403E-3</v>
      </c>
      <c r="AF938" s="1">
        <v>41540</v>
      </c>
      <c r="AG938">
        <v>-2.5636843906399098E-3</v>
      </c>
    </row>
    <row r="939" spans="2:33" x14ac:dyDescent="0.2">
      <c r="B939" s="1">
        <v>43732</v>
      </c>
      <c r="C939">
        <v>1447572.17177589</v>
      </c>
      <c r="D939">
        <v>1444933.4024177699</v>
      </c>
      <c r="E939">
        <v>1563231.9190656899</v>
      </c>
      <c r="F939">
        <f t="shared" si="131"/>
        <v>1812888.0092385658</v>
      </c>
      <c r="G939">
        <f t="shared" si="132"/>
        <v>1458315.5597533875</v>
      </c>
      <c r="I939" s="1"/>
      <c r="P939" s="1">
        <v>43732</v>
      </c>
      <c r="Q939">
        <f t="shared" si="133"/>
        <v>-1.0917493326710104E-2</v>
      </c>
      <c r="R939">
        <f t="shared" si="134"/>
        <v>-9.4636000499483952E-3</v>
      </c>
      <c r="S939">
        <f t="shared" si="134"/>
        <v>-5.2772079651273174E-3</v>
      </c>
      <c r="T939">
        <f t="shared" si="135"/>
        <v>5.8872594586005496E-3</v>
      </c>
      <c r="U939">
        <f t="shared" si="136"/>
        <v>-1.3487298899190301E-3</v>
      </c>
      <c r="AD939" s="1">
        <v>41541</v>
      </c>
      <c r="AE939">
        <v>-3.5932923410767299E-3</v>
      </c>
      <c r="AF939" s="1">
        <v>41541</v>
      </c>
      <c r="AG939">
        <v>-7.1016681872931803E-3</v>
      </c>
    </row>
    <row r="940" spans="2:33" x14ac:dyDescent="0.2">
      <c r="B940" s="1">
        <v>43733</v>
      </c>
      <c r="C940">
        <v>1460241.24226861</v>
      </c>
      <c r="D940">
        <v>1456147.6862884699</v>
      </c>
      <c r="E940">
        <v>1572733.4632687799</v>
      </c>
      <c r="F940">
        <f t="shared" si="131"/>
        <v>1807903.0141252449</v>
      </c>
      <c r="G940">
        <f t="shared" si="132"/>
        <v>1466566.8627821819</v>
      </c>
      <c r="I940" s="1"/>
      <c r="P940" s="1">
        <v>43733</v>
      </c>
      <c r="Q940">
        <f t="shared" si="133"/>
        <v>8.7519439373979768E-3</v>
      </c>
      <c r="R940">
        <f t="shared" si="134"/>
        <v>7.7611077797326011E-3</v>
      </c>
      <c r="S940">
        <f t="shared" si="134"/>
        <v>6.0781411172623478E-3</v>
      </c>
      <c r="T940">
        <f t="shared" si="135"/>
        <v>-2.7497534805884598E-3</v>
      </c>
      <c r="U940">
        <f t="shared" si="136"/>
        <v>5.6581053213131402E-3</v>
      </c>
      <c r="AD940" s="1">
        <v>41542</v>
      </c>
      <c r="AE940">
        <v>3.4563828798597701E-3</v>
      </c>
      <c r="AF940" s="1">
        <v>41542</v>
      </c>
      <c r="AG940">
        <v>3.3550090077641699E-3</v>
      </c>
    </row>
    <row r="941" spans="2:33" x14ac:dyDescent="0.2">
      <c r="B941" s="1">
        <v>43734</v>
      </c>
      <c r="C941">
        <v>1454452.6858691</v>
      </c>
      <c r="D941">
        <v>1451139.27558291</v>
      </c>
      <c r="E941">
        <v>1568092.2551583601</v>
      </c>
      <c r="F941">
        <f t="shared" si="131"/>
        <v>1802871.5715194615</v>
      </c>
      <c r="G941">
        <f t="shared" si="132"/>
        <v>1469543.6346928419</v>
      </c>
      <c r="I941" s="1"/>
      <c r="P941" s="1">
        <v>43734</v>
      </c>
      <c r="Q941">
        <f t="shared" si="133"/>
        <v>-3.9641096497979866E-3</v>
      </c>
      <c r="R941">
        <f t="shared" si="134"/>
        <v>-3.4394936397733611E-3</v>
      </c>
      <c r="S941">
        <f t="shared" si="134"/>
        <v>-2.9510455641819089E-3</v>
      </c>
      <c r="T941">
        <f t="shared" si="135"/>
        <v>-2.78302683632507E-3</v>
      </c>
      <c r="U941">
        <f t="shared" si="136"/>
        <v>2.02975533281371E-3</v>
      </c>
      <c r="AD941" s="1">
        <v>41543</v>
      </c>
      <c r="AE941">
        <v>-4.0936690422434599E-3</v>
      </c>
      <c r="AF941" s="1">
        <v>41543</v>
      </c>
      <c r="AG941">
        <v>5.4126578104279595E-4</v>
      </c>
    </row>
    <row r="942" spans="2:33" x14ac:dyDescent="0.2">
      <c r="B942" s="1">
        <v>43735</v>
      </c>
      <c r="C942">
        <v>1447074.3897144999</v>
      </c>
      <c r="D942">
        <v>1445334.7773376701</v>
      </c>
      <c r="E942">
        <v>1563959.6881959101</v>
      </c>
      <c r="F942">
        <f t="shared" si="131"/>
        <v>1811350.0368867568</v>
      </c>
      <c r="G942">
        <f t="shared" si="132"/>
        <v>1471880.3699728851</v>
      </c>
      <c r="I942" s="1"/>
      <c r="P942" s="1">
        <v>43735</v>
      </c>
      <c r="Q942">
        <f t="shared" si="133"/>
        <v>-5.072902148199665E-3</v>
      </c>
      <c r="R942">
        <f t="shared" si="134"/>
        <v>-3.9999594407699179E-3</v>
      </c>
      <c r="S942">
        <f t="shared" si="134"/>
        <v>-2.6354106072876693E-3</v>
      </c>
      <c r="T942">
        <f t="shared" si="135"/>
        <v>4.7027561481540799E-3</v>
      </c>
      <c r="U942">
        <f t="shared" si="136"/>
        <v>1.5901094903736899E-3</v>
      </c>
      <c r="AD942" s="1">
        <v>41544</v>
      </c>
      <c r="AE942">
        <v>-7.8089497870236597E-3</v>
      </c>
      <c r="AF942" s="1">
        <v>41544</v>
      </c>
      <c r="AG942">
        <v>-9.1457068860817704E-3</v>
      </c>
    </row>
    <row r="943" spans="2:33" x14ac:dyDescent="0.2">
      <c r="B943" s="1">
        <v>43738</v>
      </c>
      <c r="C943">
        <v>1452316.31746987</v>
      </c>
      <c r="D943">
        <v>1451768.4622398601</v>
      </c>
      <c r="E943">
        <v>1569591.52790174</v>
      </c>
      <c r="F943">
        <f t="shared" si="131"/>
        <v>1789030.0926193567</v>
      </c>
      <c r="G943">
        <f t="shared" si="132"/>
        <v>1454859.4484639752</v>
      </c>
      <c r="I943" s="1"/>
      <c r="P943" s="1">
        <v>43738</v>
      </c>
      <c r="Q943">
        <f t="shared" si="133"/>
        <v>3.6224314331236851E-3</v>
      </c>
      <c r="R943">
        <f t="shared" si="134"/>
        <v>4.4513458079524781E-3</v>
      </c>
      <c r="S943">
        <f t="shared" si="134"/>
        <v>3.6010133434618563E-3</v>
      </c>
      <c r="T943">
        <f t="shared" si="135"/>
        <v>-1.2322270026704701E-2</v>
      </c>
      <c r="U943">
        <f t="shared" si="136"/>
        <v>-1.1564065841318E-2</v>
      </c>
      <c r="AD943" s="1">
        <v>41547</v>
      </c>
      <c r="AE943">
        <v>7.4441998241454501E-3</v>
      </c>
      <c r="AF943" s="1">
        <v>41547</v>
      </c>
      <c r="AG943">
        <v>1.0846031112301899E-2</v>
      </c>
    </row>
    <row r="944" spans="2:33" x14ac:dyDescent="0.2">
      <c r="B944" s="1">
        <v>43739</v>
      </c>
      <c r="C944">
        <v>1431312.5843488299</v>
      </c>
      <c r="D944">
        <v>1433787.0076309401</v>
      </c>
      <c r="E944">
        <v>1549544.1648234201</v>
      </c>
      <c r="F944">
        <f t="shared" si="131"/>
        <v>1754646.9926393335</v>
      </c>
      <c r="G944">
        <f t="shared" si="132"/>
        <v>1427499.3542607047</v>
      </c>
      <c r="I944" s="1"/>
      <c r="P944" s="1">
        <v>43739</v>
      </c>
      <c r="Q944">
        <f t="shared" si="133"/>
        <v>-1.4462230347746408E-2</v>
      </c>
      <c r="R944">
        <f t="shared" si="134"/>
        <v>-1.2385896977798572E-2</v>
      </c>
      <c r="S944">
        <f t="shared" si="134"/>
        <v>-1.2772344092045196E-2</v>
      </c>
      <c r="T944">
        <f t="shared" si="135"/>
        <v>-1.9218849432366E-2</v>
      </c>
      <c r="U944">
        <f t="shared" si="136"/>
        <v>-1.8806005097026499E-2</v>
      </c>
      <c r="AD944" s="1">
        <v>41548</v>
      </c>
      <c r="AE944">
        <v>-1.86143258758939E-3</v>
      </c>
      <c r="AF944" s="1">
        <v>41548</v>
      </c>
      <c r="AG944">
        <v>-2.57922963948637E-4</v>
      </c>
    </row>
    <row r="945" spans="2:33" x14ac:dyDescent="0.2">
      <c r="B945" s="1">
        <v>43740</v>
      </c>
      <c r="C945">
        <v>1405614.2333498399</v>
      </c>
      <c r="D945">
        <v>1409333.3854881499</v>
      </c>
      <c r="E945">
        <v>1520713.23197031</v>
      </c>
      <c r="F945">
        <f t="shared" si="131"/>
        <v>1764607.5099948614</v>
      </c>
      <c r="G945">
        <f t="shared" si="132"/>
        <v>1440269.1456943741</v>
      </c>
      <c r="I945" s="1"/>
      <c r="P945" s="1">
        <v>43740</v>
      </c>
      <c r="Q945">
        <f t="shared" si="133"/>
        <v>-1.7954394644466354E-2</v>
      </c>
      <c r="R945">
        <f t="shared" si="134"/>
        <v>-1.705526832970472E-2</v>
      </c>
      <c r="S945">
        <f t="shared" si="134"/>
        <v>-1.8606073649017674E-2</v>
      </c>
      <c r="T945">
        <f t="shared" si="135"/>
        <v>5.6766502876714102E-3</v>
      </c>
      <c r="U945">
        <f t="shared" si="136"/>
        <v>8.9455672225384093E-3</v>
      </c>
      <c r="AD945" s="1">
        <v>41549</v>
      </c>
      <c r="AE945">
        <v>-8.7770523985947896E-3</v>
      </c>
      <c r="AF945" s="1">
        <v>41549</v>
      </c>
      <c r="AG945">
        <v>-1.35014809451885E-2</v>
      </c>
    </row>
    <row r="946" spans="2:33" x14ac:dyDescent="0.2">
      <c r="B946" s="1">
        <v>43741</v>
      </c>
      <c r="C946">
        <v>1412471.1894970799</v>
      </c>
      <c r="D946">
        <v>1415413.57257235</v>
      </c>
      <c r="E946">
        <v>1527851.8612837801</v>
      </c>
      <c r="F946">
        <f t="shared" si="131"/>
        <v>1789643.9927842524</v>
      </c>
      <c r="G946">
        <f t="shared" si="132"/>
        <v>1461658.2503883035</v>
      </c>
      <c r="I946" s="1"/>
      <c r="P946" s="1">
        <v>43741</v>
      </c>
      <c r="Q946">
        <f t="shared" si="133"/>
        <v>4.8782631710400093E-3</v>
      </c>
      <c r="R946">
        <f t="shared" si="134"/>
        <v>4.3142290864657262E-3</v>
      </c>
      <c r="S946">
        <f t="shared" si="134"/>
        <v>4.6942639568019473E-3</v>
      </c>
      <c r="T946">
        <f t="shared" si="135"/>
        <v>1.4188131155275299E-2</v>
      </c>
      <c r="U946">
        <f t="shared" si="136"/>
        <v>1.48507692175948E-2</v>
      </c>
      <c r="AD946" s="1">
        <v>41550</v>
      </c>
      <c r="AE946">
        <v>5.0774298989766202E-3</v>
      </c>
      <c r="AF946" s="1">
        <v>41550</v>
      </c>
      <c r="AG946">
        <v>8.3309299441717798E-3</v>
      </c>
    </row>
    <row r="947" spans="2:33" x14ac:dyDescent="0.2">
      <c r="B947" s="1">
        <v>43742</v>
      </c>
      <c r="C947">
        <v>1429519.68046006</v>
      </c>
      <c r="D947">
        <v>1433800.2180916001</v>
      </c>
      <c r="E947">
        <v>1549583.91309047</v>
      </c>
      <c r="F947">
        <f t="shared" si="131"/>
        <v>1783906.3474856333</v>
      </c>
      <c r="G947">
        <f t="shared" si="132"/>
        <v>1452478.6713847935</v>
      </c>
      <c r="I947" s="1"/>
      <c r="P947" s="1">
        <v>43742</v>
      </c>
      <c r="Q947">
        <f t="shared" si="133"/>
        <v>1.2069974304431907E-2</v>
      </c>
      <c r="R947">
        <f t="shared" si="134"/>
        <v>1.2990299002032746E-2</v>
      </c>
      <c r="S947">
        <f t="shared" si="134"/>
        <v>1.4223925995305198E-2</v>
      </c>
      <c r="T947">
        <f t="shared" si="135"/>
        <v>-3.2060260709689098E-3</v>
      </c>
      <c r="U947">
        <f t="shared" si="136"/>
        <v>-6.2802498470976202E-3</v>
      </c>
      <c r="AD947" s="1">
        <v>41551</v>
      </c>
      <c r="AE947">
        <v>-8.2473964055897308E-3</v>
      </c>
      <c r="AF947" s="1">
        <v>41551</v>
      </c>
      <c r="AG947">
        <v>-7.7885731159988902E-3</v>
      </c>
    </row>
    <row r="948" spans="2:33" x14ac:dyDescent="0.2">
      <c r="B948" s="1">
        <v>43745</v>
      </c>
      <c r="C948">
        <v>1427241.3614006401</v>
      </c>
      <c r="D948">
        <v>1430108.1289697499</v>
      </c>
      <c r="E948">
        <v>1544003.32473183</v>
      </c>
      <c r="F948">
        <f t="shared" si="131"/>
        <v>1760296.3681022292</v>
      </c>
      <c r="G948">
        <f t="shared" si="132"/>
        <v>1438294.846481787</v>
      </c>
      <c r="I948" s="1"/>
      <c r="P948" s="1">
        <v>43745</v>
      </c>
      <c r="Q948">
        <f t="shared" si="133"/>
        <v>-1.5937654378334054E-3</v>
      </c>
      <c r="R948">
        <f t="shared" si="134"/>
        <v>-2.5750373554583872E-3</v>
      </c>
      <c r="S948">
        <f t="shared" si="134"/>
        <v>-3.6013463430386583E-3</v>
      </c>
      <c r="T948">
        <f t="shared" si="135"/>
        <v>-1.32349881576921E-2</v>
      </c>
      <c r="U948">
        <f t="shared" si="136"/>
        <v>-9.7652552030134693E-3</v>
      </c>
      <c r="AD948" s="1">
        <v>41554</v>
      </c>
      <c r="AE948">
        <v>-1.06062829238983E-2</v>
      </c>
      <c r="AF948" s="1">
        <v>41554</v>
      </c>
      <c r="AG948">
        <v>-1.06460149141696E-2</v>
      </c>
    </row>
    <row r="949" spans="2:33" x14ac:dyDescent="0.2">
      <c r="B949" s="1">
        <v>43746</v>
      </c>
      <c r="C949">
        <v>1404849.04968724</v>
      </c>
      <c r="D949">
        <v>1410801.2083880701</v>
      </c>
      <c r="E949">
        <v>1525694.2934586001</v>
      </c>
      <c r="F949">
        <f t="shared" si="131"/>
        <v>1772928.0178237271</v>
      </c>
      <c r="G949">
        <f t="shared" si="132"/>
        <v>1451128.2591919838</v>
      </c>
      <c r="I949" s="1"/>
      <c r="P949" s="1">
        <v>43746</v>
      </c>
      <c r="Q949">
        <f t="shared" si="133"/>
        <v>-1.5689225606119739E-2</v>
      </c>
      <c r="R949">
        <f t="shared" si="134"/>
        <v>-1.3500322241779328E-2</v>
      </c>
      <c r="S949">
        <f t="shared" si="134"/>
        <v>-1.1858155341997079E-2</v>
      </c>
      <c r="T949">
        <f t="shared" si="135"/>
        <v>7.17586535448911E-3</v>
      </c>
      <c r="U949">
        <f t="shared" si="136"/>
        <v>8.9226577857721701E-3</v>
      </c>
      <c r="AD949" s="1">
        <v>41555</v>
      </c>
      <c r="AE949">
        <v>3.4195359372932198E-4</v>
      </c>
      <c r="AF949" s="1">
        <v>41555</v>
      </c>
      <c r="AG949">
        <v>-4.6402524911760297E-4</v>
      </c>
    </row>
    <row r="950" spans="2:33" x14ac:dyDescent="0.2">
      <c r="B950" s="1">
        <v>43747</v>
      </c>
      <c r="C950">
        <v>1414698.4377697201</v>
      </c>
      <c r="D950">
        <v>1418092.47791826</v>
      </c>
      <c r="E950">
        <v>1536305.4862744899</v>
      </c>
      <c r="F950">
        <f t="shared" si="131"/>
        <v>1782817.6407785842</v>
      </c>
      <c r="G950">
        <f t="shared" si="132"/>
        <v>1449639.6210675957</v>
      </c>
      <c r="I950" s="1"/>
      <c r="P950" s="1">
        <v>43747</v>
      </c>
      <c r="Q950">
        <f t="shared" si="133"/>
        <v>7.0109938748741385E-3</v>
      </c>
      <c r="R950">
        <f t="shared" si="134"/>
        <v>5.1681764141104924E-3</v>
      </c>
      <c r="S950">
        <f t="shared" si="134"/>
        <v>6.9549927933696409E-3</v>
      </c>
      <c r="T950">
        <f t="shared" si="135"/>
        <v>5.5781299948075101E-3</v>
      </c>
      <c r="U950">
        <f t="shared" si="136"/>
        <v>-1.0258487593765399E-3</v>
      </c>
      <c r="AD950" s="1">
        <v>41556</v>
      </c>
      <c r="AE950">
        <v>2.2694631912287901E-2</v>
      </c>
      <c r="AF950" s="1">
        <v>41556</v>
      </c>
      <c r="AG950">
        <v>2.8941796963178501E-2</v>
      </c>
    </row>
    <row r="951" spans="2:33" x14ac:dyDescent="0.2">
      <c r="B951" s="1">
        <v>43748</v>
      </c>
      <c r="C951">
        <v>1427509.6590092899</v>
      </c>
      <c r="D951">
        <v>1430816.24985915</v>
      </c>
      <c r="E951">
        <v>1545090.8783193899</v>
      </c>
      <c r="F951">
        <f t="shared" si="131"/>
        <v>1803965.8211198936</v>
      </c>
      <c r="G951">
        <f t="shared" si="132"/>
        <v>1440981.1162011765</v>
      </c>
      <c r="I951" s="1"/>
      <c r="P951" s="1">
        <v>43748</v>
      </c>
      <c r="Q951">
        <f t="shared" si="133"/>
        <v>9.0557965553186293E-3</v>
      </c>
      <c r="R951">
        <f t="shared" si="134"/>
        <v>8.9724557030077534E-3</v>
      </c>
      <c r="S951">
        <f t="shared" si="134"/>
        <v>5.7185189556305804E-3</v>
      </c>
      <c r="T951">
        <f t="shared" si="135"/>
        <v>1.18622229540391E-2</v>
      </c>
      <c r="U951">
        <f t="shared" si="136"/>
        <v>-5.9728671461412404E-3</v>
      </c>
      <c r="AD951" s="1">
        <v>41557</v>
      </c>
      <c r="AE951">
        <v>6.3464787098825599E-3</v>
      </c>
      <c r="AF951" s="1">
        <v>41557</v>
      </c>
      <c r="AG951">
        <v>2.1683598347558299E-3</v>
      </c>
    </row>
    <row r="952" spans="2:33" x14ac:dyDescent="0.2">
      <c r="B952" s="1">
        <v>43749</v>
      </c>
      <c r="C952">
        <v>1452135.57689009</v>
      </c>
      <c r="D952">
        <v>1453281.0793779199</v>
      </c>
      <c r="E952">
        <v>1563746.2548078001</v>
      </c>
      <c r="F952">
        <f t="shared" si="131"/>
        <v>1802172.4985973798</v>
      </c>
      <c r="G952">
        <f t="shared" si="132"/>
        <v>1431950.8051645651</v>
      </c>
      <c r="I952" s="1"/>
      <c r="P952" s="1">
        <v>43749</v>
      </c>
      <c r="Q952">
        <f t="shared" si="133"/>
        <v>1.7250964100579802E-2</v>
      </c>
      <c r="R952">
        <f t="shared" si="134"/>
        <v>1.570070896314002E-2</v>
      </c>
      <c r="S952">
        <f t="shared" si="134"/>
        <v>1.2073967136937425E-2</v>
      </c>
      <c r="T952">
        <f t="shared" si="135"/>
        <v>-9.9410005528843392E-4</v>
      </c>
      <c r="U952">
        <f t="shared" si="136"/>
        <v>-6.26677958169072E-3</v>
      </c>
      <c r="AD952" s="1">
        <v>41558</v>
      </c>
      <c r="AE952">
        <v>4.0609975808606601E-3</v>
      </c>
      <c r="AF952" s="1">
        <v>41558</v>
      </c>
      <c r="AG952">
        <v>8.9188130992642403E-3</v>
      </c>
    </row>
    <row r="953" spans="2:33" x14ac:dyDescent="0.2">
      <c r="B953" s="1">
        <v>43752</v>
      </c>
      <c r="C953">
        <v>1452889.2090688001</v>
      </c>
      <c r="D953">
        <v>1454992.0731897899</v>
      </c>
      <c r="E953">
        <v>1562041.74889186</v>
      </c>
      <c r="F953">
        <f t="shared" si="131"/>
        <v>1819670.2117463604</v>
      </c>
      <c r="G953">
        <f t="shared" si="132"/>
        <v>1411899.4981257874</v>
      </c>
      <c r="I953" s="1"/>
      <c r="P953" s="1">
        <v>43752</v>
      </c>
      <c r="Q953">
        <f t="shared" si="133"/>
        <v>5.1898196745803205E-4</v>
      </c>
      <c r="R953">
        <f t="shared" si="134"/>
        <v>1.1773316505312437E-3</v>
      </c>
      <c r="S953">
        <f t="shared" si="134"/>
        <v>-1.0900143873723289E-3</v>
      </c>
      <c r="T953">
        <f t="shared" si="135"/>
        <v>9.7092332518663206E-3</v>
      </c>
      <c r="U953">
        <f t="shared" si="136"/>
        <v>-1.40027904355788E-2</v>
      </c>
      <c r="AD953" s="1">
        <v>41561</v>
      </c>
      <c r="AE953">
        <v>-7.2159253285472603E-3</v>
      </c>
      <c r="AF953" s="1">
        <v>41561</v>
      </c>
      <c r="AG953">
        <v>-5.1100437062904999E-3</v>
      </c>
    </row>
    <row r="954" spans="2:33" x14ac:dyDescent="0.2">
      <c r="B954" s="1">
        <v>43753</v>
      </c>
      <c r="C954">
        <v>1465921.8214327099</v>
      </c>
      <c r="D954">
        <v>1466861.5182286799</v>
      </c>
      <c r="E954">
        <v>1575887.5850672701</v>
      </c>
      <c r="F954">
        <f t="shared" si="131"/>
        <v>1815569.1489885275</v>
      </c>
      <c r="G954">
        <f t="shared" si="132"/>
        <v>1414524.2761908781</v>
      </c>
      <c r="I954" s="1"/>
      <c r="P954" s="1">
        <v>43753</v>
      </c>
      <c r="Q954">
        <f t="shared" si="133"/>
        <v>8.9701350127466828E-3</v>
      </c>
      <c r="R954">
        <f t="shared" si="134"/>
        <v>8.1577386279971797E-3</v>
      </c>
      <c r="S954">
        <f t="shared" si="134"/>
        <v>8.8639347733392437E-3</v>
      </c>
      <c r="T954">
        <f t="shared" si="135"/>
        <v>-2.2537395684997701E-3</v>
      </c>
      <c r="U954">
        <f t="shared" si="136"/>
        <v>1.8590402989552899E-3</v>
      </c>
      <c r="AD954" s="1">
        <v>41562</v>
      </c>
      <c r="AE954">
        <v>1.39984761920305E-2</v>
      </c>
      <c r="AF954" s="1">
        <v>41562</v>
      </c>
      <c r="AG954">
        <v>1.5550343529357301E-2</v>
      </c>
    </row>
    <row r="955" spans="2:33" x14ac:dyDescent="0.2">
      <c r="B955" s="1">
        <v>43754</v>
      </c>
      <c r="C955">
        <v>1460231.1935731601</v>
      </c>
      <c r="D955">
        <v>1464541.8199294801</v>
      </c>
      <c r="E955">
        <v>1574556.87231022</v>
      </c>
      <c r="F955">
        <f t="shared" si="131"/>
        <v>1818758.5842372975</v>
      </c>
      <c r="G955">
        <f t="shared" si="132"/>
        <v>1411466.7690451862</v>
      </c>
      <c r="I955" s="1"/>
      <c r="P955" s="1">
        <v>43754</v>
      </c>
      <c r="Q955">
        <f t="shared" si="133"/>
        <v>-3.8819449825694408E-3</v>
      </c>
      <c r="R955">
        <f t="shared" si="134"/>
        <v>-1.5814023821423273E-3</v>
      </c>
      <c r="S955">
        <f t="shared" si="134"/>
        <v>-8.4442111839677647E-4</v>
      </c>
      <c r="T955">
        <f t="shared" si="135"/>
        <v>1.7567137283351999E-3</v>
      </c>
      <c r="U955">
        <f t="shared" si="136"/>
        <v>-2.1615091357253201E-3</v>
      </c>
      <c r="AD955" s="1">
        <v>41563</v>
      </c>
      <c r="AE955">
        <v>4.1768441631679304E-3</v>
      </c>
      <c r="AF955" s="1">
        <v>41563</v>
      </c>
      <c r="AG955">
        <v>1.1852726595733E-2</v>
      </c>
    </row>
    <row r="956" spans="2:33" x14ac:dyDescent="0.2">
      <c r="B956" s="1">
        <v>43755</v>
      </c>
      <c r="C956">
        <v>1461666.94521515</v>
      </c>
      <c r="D956">
        <v>1465468.7525275999</v>
      </c>
      <c r="E956">
        <v>1575950.56727838</v>
      </c>
      <c r="F956">
        <f t="shared" si="131"/>
        <v>1807464.2612677328</v>
      </c>
      <c r="G956">
        <f t="shared" si="132"/>
        <v>1419650.6562482705</v>
      </c>
      <c r="I956" s="1"/>
      <c r="P956" s="1">
        <v>43755</v>
      </c>
      <c r="Q956">
        <f t="shared" si="133"/>
        <v>9.8323583848158869E-4</v>
      </c>
      <c r="R956">
        <f t="shared" si="134"/>
        <v>6.329164421978728E-4</v>
      </c>
      <c r="S956">
        <f t="shared" si="134"/>
        <v>8.8513472753448674E-4</v>
      </c>
      <c r="T956">
        <f t="shared" si="135"/>
        <v>-6.2099077180719298E-3</v>
      </c>
      <c r="U956">
        <f t="shared" si="136"/>
        <v>5.7981437342804303E-3</v>
      </c>
      <c r="AD956" s="1">
        <v>41564</v>
      </c>
      <c r="AE956">
        <v>1.0922754015503999E-3</v>
      </c>
      <c r="AF956" s="1">
        <v>41564</v>
      </c>
      <c r="AG956">
        <v>2.0803156240923699E-3</v>
      </c>
    </row>
    <row r="957" spans="2:33" x14ac:dyDescent="0.2">
      <c r="B957" s="1">
        <v>43756</v>
      </c>
      <c r="C957">
        <v>1452114.17575379</v>
      </c>
      <c r="D957">
        <v>1454332.84917295</v>
      </c>
      <c r="E957">
        <v>1561041.0948107699</v>
      </c>
      <c r="F957">
        <f t="shared" si="131"/>
        <v>1815223.7723840158</v>
      </c>
      <c r="G957">
        <f t="shared" si="132"/>
        <v>1430135.2533394597</v>
      </c>
      <c r="I957" s="1"/>
      <c r="P957" s="1">
        <v>43756</v>
      </c>
      <c r="Q957">
        <f t="shared" si="133"/>
        <v>-6.5355308831683834E-3</v>
      </c>
      <c r="R957">
        <f t="shared" si="134"/>
        <v>-7.5988678267230325E-3</v>
      </c>
      <c r="S957">
        <f t="shared" si="134"/>
        <v>-9.4606219111037504E-3</v>
      </c>
      <c r="T957">
        <f t="shared" si="135"/>
        <v>4.2930370921086302E-3</v>
      </c>
      <c r="U957">
        <f t="shared" si="136"/>
        <v>7.3853359944881999E-3</v>
      </c>
      <c r="AD957" s="1">
        <v>41565</v>
      </c>
      <c r="AE957">
        <v>8.7824546645810895E-4</v>
      </c>
      <c r="AF957" s="1">
        <v>41565</v>
      </c>
      <c r="AG957">
        <v>-3.8950204423598002E-3</v>
      </c>
    </row>
    <row r="958" spans="2:33" x14ac:dyDescent="0.2">
      <c r="B958" s="1">
        <v>43759</v>
      </c>
      <c r="C958">
        <v>1458621.2651764201</v>
      </c>
      <c r="D958">
        <v>1461241.8398231301</v>
      </c>
      <c r="E958">
        <v>1564390.6550799101</v>
      </c>
      <c r="F958">
        <f t="shared" ref="F958:F1021" si="137">F957*(1+T958)</f>
        <v>1810072.9758367904</v>
      </c>
      <c r="G958">
        <f t="shared" ref="G958:G1021" si="138">G957*(1+U958)</f>
        <v>1430443.5220103445</v>
      </c>
      <c r="I958" s="1"/>
      <c r="P958" s="1">
        <v>43759</v>
      </c>
      <c r="Q958">
        <f t="shared" ref="Q958:Q1021" si="139">C958/C957-1</f>
        <v>4.4811141790914721E-3</v>
      </c>
      <c r="R958">
        <f t="shared" ref="R958:S1021" si="140">D958/D957-1</f>
        <v>4.7506254528384417E-3</v>
      </c>
      <c r="S958">
        <f t="shared" si="140"/>
        <v>2.1457220314538006E-3</v>
      </c>
      <c r="T958">
        <f t="shared" ref="T958:T1021" si="141">VLOOKUP(B958,$AD$2:$AE$3312,2,FALSE)</f>
        <v>-2.8375545900111202E-3</v>
      </c>
      <c r="U958">
        <f t="shared" ref="U958:U1021" si="142">VLOOKUP(B958,$AF$2:$AG$3312,2,FALSE)</f>
        <v>2.1555210960993599E-4</v>
      </c>
      <c r="AD958" s="1">
        <v>41568</v>
      </c>
      <c r="AE958">
        <v>4.8337853682264001E-3</v>
      </c>
      <c r="AF958" s="1">
        <v>41568</v>
      </c>
      <c r="AG958">
        <v>4.5545486755703196E-3</v>
      </c>
    </row>
    <row r="959" spans="2:33" x14ac:dyDescent="0.2">
      <c r="B959" s="1">
        <v>43760</v>
      </c>
      <c r="C959">
        <v>1460778.59764608</v>
      </c>
      <c r="D959">
        <v>1458958.6102088699</v>
      </c>
      <c r="E959">
        <v>1562084.9139153899</v>
      </c>
      <c r="F959">
        <f t="shared" si="137"/>
        <v>1812434.621896188</v>
      </c>
      <c r="G959">
        <f t="shared" si="138"/>
        <v>1432308.8518952767</v>
      </c>
      <c r="I959" s="1"/>
      <c r="P959" s="1">
        <v>43760</v>
      </c>
      <c r="Q959">
        <f t="shared" si="139"/>
        <v>1.4790216769524633E-3</v>
      </c>
      <c r="R959">
        <f t="shared" si="140"/>
        <v>-1.5625268535538472E-3</v>
      </c>
      <c r="S959">
        <f t="shared" si="140"/>
        <v>-1.4738909089190289E-3</v>
      </c>
      <c r="T959">
        <f t="shared" si="141"/>
        <v>1.3047242243400699E-3</v>
      </c>
      <c r="U959">
        <f t="shared" si="142"/>
        <v>1.30402204367405E-3</v>
      </c>
      <c r="AD959" s="1">
        <v>41569</v>
      </c>
      <c r="AE959">
        <v>-5.27095438368517E-3</v>
      </c>
      <c r="AF959" s="1">
        <v>41569</v>
      </c>
      <c r="AG959">
        <v>1.2748564243077401E-2</v>
      </c>
    </row>
    <row r="960" spans="2:33" x14ac:dyDescent="0.2">
      <c r="B960" s="1">
        <v>43761</v>
      </c>
      <c r="C960">
        <v>1459317.81927711</v>
      </c>
      <c r="D960">
        <v>1457499.65211009</v>
      </c>
      <c r="E960">
        <v>1564758.5258609101</v>
      </c>
      <c r="F960">
        <f t="shared" si="137"/>
        <v>1809669.7077327659</v>
      </c>
      <c r="G960">
        <f t="shared" si="138"/>
        <v>1444756.171047624</v>
      </c>
      <c r="I960" s="1"/>
      <c r="P960" s="1">
        <v>43761</v>
      </c>
      <c r="Q960">
        <f t="shared" si="139"/>
        <v>-9.999998434560009E-4</v>
      </c>
      <c r="R960">
        <f t="shared" si="140"/>
        <v>-9.9999964945618469E-4</v>
      </c>
      <c r="S960">
        <f t="shared" si="140"/>
        <v>1.7115663314477558E-3</v>
      </c>
      <c r="T960">
        <f t="shared" si="141"/>
        <v>-1.52552490998517E-3</v>
      </c>
      <c r="U960">
        <f t="shared" si="142"/>
        <v>8.6903876464051195E-3</v>
      </c>
      <c r="AD960" s="1">
        <v>41570</v>
      </c>
      <c r="AE960">
        <v>4.9300440785191796E-3</v>
      </c>
      <c r="AF960" s="1">
        <v>41570</v>
      </c>
      <c r="AG960">
        <v>2.4251221509634401E-3</v>
      </c>
    </row>
    <row r="961" spans="2:33" x14ac:dyDescent="0.2">
      <c r="B961" s="1">
        <v>43762</v>
      </c>
      <c r="C961">
        <v>1458964.3876779301</v>
      </c>
      <c r="D961">
        <v>1457220.9811754201</v>
      </c>
      <c r="E961">
        <v>1563101.2850762701</v>
      </c>
      <c r="F961">
        <f t="shared" si="137"/>
        <v>1823817.3183247691</v>
      </c>
      <c r="G961">
        <f t="shared" si="138"/>
        <v>1435216.6069892345</v>
      </c>
      <c r="I961" s="1"/>
      <c r="P961" s="1">
        <v>43762</v>
      </c>
      <c r="Q961">
        <f t="shared" si="139"/>
        <v>-2.4218960017563518E-4</v>
      </c>
      <c r="R961">
        <f t="shared" si="140"/>
        <v>-1.9119794249455868E-4</v>
      </c>
      <c r="S961">
        <f t="shared" si="140"/>
        <v>-1.059103214489987E-3</v>
      </c>
      <c r="T961">
        <f t="shared" si="141"/>
        <v>7.8177860476693999E-3</v>
      </c>
      <c r="U961">
        <f t="shared" si="142"/>
        <v>-6.6028886047062802E-3</v>
      </c>
      <c r="AD961" s="1">
        <v>41571</v>
      </c>
      <c r="AE961">
        <v>4.8208076102459396E-3</v>
      </c>
      <c r="AF961" s="1">
        <v>41571</v>
      </c>
      <c r="AG961">
        <v>5.67989249530753E-3</v>
      </c>
    </row>
    <row r="962" spans="2:33" x14ac:dyDescent="0.2">
      <c r="B962" s="1">
        <v>43763</v>
      </c>
      <c r="C962">
        <v>1459642.76072052</v>
      </c>
      <c r="D962">
        <v>1459749.3597963301</v>
      </c>
      <c r="E962">
        <v>1571995.7855447701</v>
      </c>
      <c r="F962">
        <f t="shared" si="137"/>
        <v>1833347.3249100402</v>
      </c>
      <c r="G962">
        <f t="shared" si="138"/>
        <v>1440956.1683575215</v>
      </c>
      <c r="I962" s="1"/>
      <c r="P962" s="1">
        <v>43763</v>
      </c>
      <c r="Q962">
        <f t="shared" si="139"/>
        <v>4.6496888362690392E-4</v>
      </c>
      <c r="R962">
        <f t="shared" si="140"/>
        <v>1.7350687737631709E-3</v>
      </c>
      <c r="S962">
        <f t="shared" si="140"/>
        <v>5.6902905482967281E-3</v>
      </c>
      <c r="T962">
        <f t="shared" si="141"/>
        <v>5.2253076497949299E-3</v>
      </c>
      <c r="U962">
        <f t="shared" si="142"/>
        <v>3.9990906880093503E-3</v>
      </c>
      <c r="AD962" s="1">
        <v>41572</v>
      </c>
      <c r="AE962">
        <v>4.9284115746268497E-4</v>
      </c>
      <c r="AF962" s="1">
        <v>41572</v>
      </c>
      <c r="AG962">
        <v>-1.26251389849425E-3</v>
      </c>
    </row>
    <row r="963" spans="2:33" x14ac:dyDescent="0.2">
      <c r="B963" s="1">
        <v>43766</v>
      </c>
      <c r="C963">
        <v>1460743.3097719401</v>
      </c>
      <c r="D963">
        <v>1463375.5176343899</v>
      </c>
      <c r="E963">
        <v>1579731.5499990401</v>
      </c>
      <c r="F963">
        <f t="shared" si="137"/>
        <v>1832404.2168661233</v>
      </c>
      <c r="G963">
        <f t="shared" si="138"/>
        <v>1436327.0506006728</v>
      </c>
      <c r="I963" s="1"/>
      <c r="P963" s="1">
        <v>43766</v>
      </c>
      <c r="Q963">
        <f t="shared" si="139"/>
        <v>7.5398520859781826E-4</v>
      </c>
      <c r="R963">
        <f t="shared" si="140"/>
        <v>2.4840962002996569E-3</v>
      </c>
      <c r="S963">
        <f t="shared" si="140"/>
        <v>4.9209829475396205E-3</v>
      </c>
      <c r="T963">
        <f t="shared" si="141"/>
        <v>-5.1441864348490002E-4</v>
      </c>
      <c r="U963">
        <f t="shared" si="142"/>
        <v>-3.2125319690502999E-3</v>
      </c>
      <c r="AD963" s="1">
        <v>41575</v>
      </c>
      <c r="AE963">
        <v>5.0429704700123796E-3</v>
      </c>
      <c r="AF963" s="1">
        <v>41575</v>
      </c>
      <c r="AG963">
        <v>3.6903975900478701E-3</v>
      </c>
    </row>
    <row r="964" spans="2:33" x14ac:dyDescent="0.2">
      <c r="B964" s="1">
        <v>43767</v>
      </c>
      <c r="C964">
        <v>1460732.7573554099</v>
      </c>
      <c r="D964">
        <v>1462296.4189943301</v>
      </c>
      <c r="E964">
        <v>1578608.4621441001</v>
      </c>
      <c r="F964">
        <f t="shared" si="137"/>
        <v>1843339.1340452558</v>
      </c>
      <c r="G964">
        <f t="shared" si="138"/>
        <v>1450510.9231387987</v>
      </c>
      <c r="I964" s="1"/>
      <c r="P964" s="1">
        <v>43767</v>
      </c>
      <c r="Q964">
        <f t="shared" si="139"/>
        <v>-7.2240046965488247E-6</v>
      </c>
      <c r="R964">
        <f t="shared" si="140"/>
        <v>-7.374037812277745E-4</v>
      </c>
      <c r="S964">
        <f t="shared" si="140"/>
        <v>-7.1093588967108268E-4</v>
      </c>
      <c r="T964">
        <f t="shared" si="141"/>
        <v>5.9675245660775998E-3</v>
      </c>
      <c r="U964">
        <f t="shared" si="142"/>
        <v>9.8750994992361108E-3</v>
      </c>
      <c r="AD964" s="1">
        <v>41576</v>
      </c>
      <c r="AE964">
        <v>-4.3023857404167103E-3</v>
      </c>
      <c r="AF964" s="1">
        <v>41576</v>
      </c>
      <c r="AG964">
        <v>-3.2224688780120598E-3</v>
      </c>
    </row>
    <row r="965" spans="2:33" x14ac:dyDescent="0.2">
      <c r="B965" s="1">
        <v>43768</v>
      </c>
      <c r="C965">
        <v>1462059.72990482</v>
      </c>
      <c r="D965">
        <v>1467790.99308605</v>
      </c>
      <c r="E965">
        <v>1585327.7415455999</v>
      </c>
      <c r="F965">
        <f t="shared" si="137"/>
        <v>1834875.5093550724</v>
      </c>
      <c r="G965">
        <f t="shared" si="138"/>
        <v>1443673.4869018546</v>
      </c>
      <c r="I965" s="1"/>
      <c r="P965" s="1">
        <v>43768</v>
      </c>
      <c r="Q965">
        <f t="shared" si="139"/>
        <v>9.08429377467046E-4</v>
      </c>
      <c r="R965">
        <f t="shared" si="140"/>
        <v>3.7574967840643403E-3</v>
      </c>
      <c r="S965">
        <f t="shared" si="140"/>
        <v>4.2564572296626135E-3</v>
      </c>
      <c r="T965">
        <f t="shared" si="141"/>
        <v>-4.59146368341329E-3</v>
      </c>
      <c r="U965">
        <f t="shared" si="142"/>
        <v>-4.7138123042523702E-3</v>
      </c>
      <c r="AD965" s="1">
        <v>41577</v>
      </c>
      <c r="AE965">
        <v>-3.5039728878479299E-3</v>
      </c>
      <c r="AF965" s="1">
        <v>41577</v>
      </c>
      <c r="AG965">
        <v>2.1643239354054498E-3</v>
      </c>
    </row>
    <row r="966" spans="2:33" x14ac:dyDescent="0.2">
      <c r="B966" s="1">
        <v>43769</v>
      </c>
      <c r="C966">
        <v>1461028.0478449699</v>
      </c>
      <c r="D966">
        <v>1462937.5555257699</v>
      </c>
      <c r="E966">
        <v>1577137.2068038499</v>
      </c>
      <c r="F966">
        <f t="shared" si="137"/>
        <v>1852577.4901184235</v>
      </c>
      <c r="G966">
        <f t="shared" si="138"/>
        <v>1443688.3174654867</v>
      </c>
      <c r="I966" s="1"/>
      <c r="P966" s="1">
        <v>43769</v>
      </c>
      <c r="Q966">
        <f t="shared" si="139"/>
        <v>-7.0563605490814307E-4</v>
      </c>
      <c r="R966">
        <f t="shared" si="140"/>
        <v>-3.3066271581866369E-3</v>
      </c>
      <c r="S966">
        <f t="shared" si="140"/>
        <v>-5.1664615001089098E-3</v>
      </c>
      <c r="T966">
        <f t="shared" si="141"/>
        <v>9.6475105112569896E-3</v>
      </c>
      <c r="U966">
        <f t="shared" si="142"/>
        <v>1.0272796284289201E-5</v>
      </c>
      <c r="AD966" s="1">
        <v>41578</v>
      </c>
      <c r="AE966">
        <v>4.5925299027890403E-3</v>
      </c>
      <c r="AF966" s="1">
        <v>41578</v>
      </c>
      <c r="AG966">
        <v>1.13660855957555E-2</v>
      </c>
    </row>
    <row r="967" spans="2:33" x14ac:dyDescent="0.2">
      <c r="B967" s="1">
        <v>43770</v>
      </c>
      <c r="C967">
        <v>1464775.5611771401</v>
      </c>
      <c r="D967">
        <v>1477532.1953824901</v>
      </c>
      <c r="E967">
        <v>1594696.8294891501</v>
      </c>
      <c r="F967">
        <f t="shared" si="137"/>
        <v>1858480.8504537058</v>
      </c>
      <c r="G967">
        <f t="shared" si="138"/>
        <v>1403113.8677263591</v>
      </c>
      <c r="I967" s="1"/>
      <c r="P967" s="1">
        <v>43770</v>
      </c>
      <c r="Q967">
        <f t="shared" si="139"/>
        <v>2.5649838397681091E-3</v>
      </c>
      <c r="R967">
        <f t="shared" si="140"/>
        <v>9.9762561987650766E-3</v>
      </c>
      <c r="S967">
        <f t="shared" si="140"/>
        <v>1.1133858620256509E-2</v>
      </c>
      <c r="T967">
        <f t="shared" si="141"/>
        <v>3.18656594219164E-3</v>
      </c>
      <c r="U967">
        <f t="shared" si="142"/>
        <v>-2.8104715712017E-2</v>
      </c>
      <c r="AD967" s="1">
        <v>41579</v>
      </c>
      <c r="AE967">
        <v>1.7630700433876E-3</v>
      </c>
      <c r="AF967" s="1">
        <v>41579</v>
      </c>
      <c r="AG967">
        <v>-1.03586610643339E-3</v>
      </c>
    </row>
    <row r="968" spans="2:33" x14ac:dyDescent="0.2">
      <c r="B968" s="1">
        <v>43773</v>
      </c>
      <c r="C968">
        <v>1465629.29172987</v>
      </c>
      <c r="D968">
        <v>1482250.86776174</v>
      </c>
      <c r="E968">
        <v>1601388.2053793999</v>
      </c>
      <c r="F968">
        <f t="shared" si="137"/>
        <v>1859646.6979979214</v>
      </c>
      <c r="G968">
        <f t="shared" si="138"/>
        <v>1397682.1814566178</v>
      </c>
      <c r="I968" s="1"/>
      <c r="P968" s="1">
        <v>43773</v>
      </c>
      <c r="Q968">
        <f t="shared" si="139"/>
        <v>5.8284052202761671E-4</v>
      </c>
      <c r="R968">
        <f t="shared" si="140"/>
        <v>3.1936172991671175E-3</v>
      </c>
      <c r="S968">
        <f t="shared" si="140"/>
        <v>4.1960175542541389E-3</v>
      </c>
      <c r="T968">
        <f t="shared" si="141"/>
        <v>6.2731211028144098E-4</v>
      </c>
      <c r="U968">
        <f t="shared" si="142"/>
        <v>-3.8711656941592702E-3</v>
      </c>
      <c r="AD968" s="1">
        <v>41582</v>
      </c>
      <c r="AE968">
        <v>-2.8166948441831499E-4</v>
      </c>
      <c r="AF968" s="1">
        <v>41582</v>
      </c>
      <c r="AG968">
        <v>4.5428709360203698E-3</v>
      </c>
    </row>
    <row r="969" spans="2:33" x14ac:dyDescent="0.2">
      <c r="B969" s="1">
        <v>43774</v>
      </c>
      <c r="C969">
        <v>1465168.9624531399</v>
      </c>
      <c r="D969">
        <v>1480984.6100522301</v>
      </c>
      <c r="E969">
        <v>1603167.99382979</v>
      </c>
      <c r="F969">
        <f t="shared" si="137"/>
        <v>1862132.0637142139</v>
      </c>
      <c r="G969">
        <f t="shared" si="138"/>
        <v>1409261.5250999145</v>
      </c>
      <c r="I969" s="1"/>
      <c r="P969" s="1">
        <v>43774</v>
      </c>
      <c r="Q969">
        <f t="shared" si="139"/>
        <v>-3.1408302176250125E-4</v>
      </c>
      <c r="R969">
        <f t="shared" si="140"/>
        <v>-8.5428029563039409E-4</v>
      </c>
      <c r="S969">
        <f t="shared" si="140"/>
        <v>1.1114034962986796E-3</v>
      </c>
      <c r="T969">
        <f t="shared" si="141"/>
        <v>1.3364719863017099E-3</v>
      </c>
      <c r="U969">
        <f t="shared" si="142"/>
        <v>8.2846757273740395E-3</v>
      </c>
      <c r="AD969" s="1">
        <v>41583</v>
      </c>
      <c r="AE969">
        <v>6.8683765505639502E-3</v>
      </c>
      <c r="AF969" s="1">
        <v>41583</v>
      </c>
      <c r="AG969">
        <v>-8.6387834083260595E-4</v>
      </c>
    </row>
    <row r="970" spans="2:33" x14ac:dyDescent="0.2">
      <c r="B970" s="1">
        <v>43775</v>
      </c>
      <c r="C970">
        <v>1466151.8671142301</v>
      </c>
      <c r="D970">
        <v>1482906.50430501</v>
      </c>
      <c r="E970">
        <v>1603163.8937220101</v>
      </c>
      <c r="F970">
        <f t="shared" si="137"/>
        <v>1871870.4919243557</v>
      </c>
      <c r="G970">
        <f t="shared" si="138"/>
        <v>1403252.474112466</v>
      </c>
      <c r="I970" s="1"/>
      <c r="P970" s="1">
        <v>43775</v>
      </c>
      <c r="Q970">
        <f t="shared" si="139"/>
        <v>6.7084731268418629E-4</v>
      </c>
      <c r="R970">
        <f t="shared" si="140"/>
        <v>1.2977138585605896E-3</v>
      </c>
      <c r="S970">
        <f t="shared" si="140"/>
        <v>-2.5575035154101755E-6</v>
      </c>
      <c r="T970">
        <f t="shared" si="141"/>
        <v>5.2297194167408101E-3</v>
      </c>
      <c r="U970">
        <f t="shared" si="142"/>
        <v>-4.26397150594361E-3</v>
      </c>
      <c r="AD970" s="1">
        <v>41584</v>
      </c>
      <c r="AE970">
        <v>-1.0529223385876901E-2</v>
      </c>
      <c r="AF970" s="1">
        <v>41584</v>
      </c>
      <c r="AG970">
        <v>-9.8037805390116094E-3</v>
      </c>
    </row>
    <row r="971" spans="2:33" x14ac:dyDescent="0.2">
      <c r="B971" s="1">
        <v>43776</v>
      </c>
      <c r="C971">
        <v>1469968.1329119899</v>
      </c>
      <c r="D971">
        <v>1489586.2599011699</v>
      </c>
      <c r="E971">
        <v>1613790.8036177</v>
      </c>
      <c r="F971">
        <f t="shared" si="137"/>
        <v>1877051.8930890788</v>
      </c>
      <c r="G971">
        <f t="shared" si="138"/>
        <v>1405088.1520602058</v>
      </c>
      <c r="I971" s="1"/>
      <c r="P971" s="1">
        <v>43776</v>
      </c>
      <c r="Q971">
        <f t="shared" si="139"/>
        <v>2.6029130292424263E-3</v>
      </c>
      <c r="R971">
        <f t="shared" si="140"/>
        <v>4.5045021899681181E-3</v>
      </c>
      <c r="S971">
        <f t="shared" si="140"/>
        <v>6.6287108494051949E-3</v>
      </c>
      <c r="T971">
        <f t="shared" si="141"/>
        <v>2.7680339997221098E-3</v>
      </c>
      <c r="U971">
        <f t="shared" si="142"/>
        <v>1.30815942362818E-3</v>
      </c>
      <c r="AD971" s="1">
        <v>41585</v>
      </c>
      <c r="AE971">
        <v>1.2094145866173E-2</v>
      </c>
      <c r="AF971" s="1">
        <v>41585</v>
      </c>
      <c r="AG971">
        <v>1.3772080955649E-2</v>
      </c>
    </row>
    <row r="972" spans="2:33" x14ac:dyDescent="0.2">
      <c r="B972" s="1">
        <v>43777</v>
      </c>
      <c r="C972">
        <v>1472066.82164577</v>
      </c>
      <c r="D972">
        <v>1495331.4492665599</v>
      </c>
      <c r="E972">
        <v>1614166.30515484</v>
      </c>
      <c r="F972">
        <f t="shared" si="137"/>
        <v>1876322.5234788919</v>
      </c>
      <c r="G972">
        <f t="shared" si="138"/>
        <v>1400885.6291776125</v>
      </c>
      <c r="I972" s="1"/>
      <c r="P972" s="1">
        <v>43777</v>
      </c>
      <c r="Q972">
        <f t="shared" si="139"/>
        <v>1.4277103610556008E-3</v>
      </c>
      <c r="R972">
        <f t="shared" si="140"/>
        <v>3.8569027655848132E-3</v>
      </c>
      <c r="S972">
        <f t="shared" si="140"/>
        <v>2.3268290803124536E-4</v>
      </c>
      <c r="T972">
        <f t="shared" si="141"/>
        <v>-3.88571894507644E-4</v>
      </c>
      <c r="U972">
        <f t="shared" si="142"/>
        <v>-2.99093183330267E-3</v>
      </c>
      <c r="AD972" s="1">
        <v>41586</v>
      </c>
      <c r="AE972">
        <v>6.6568877545753499E-4</v>
      </c>
      <c r="AF972" s="1">
        <v>41586</v>
      </c>
      <c r="AG972">
        <v>-2.4942980439963901E-3</v>
      </c>
    </row>
    <row r="973" spans="2:33" x14ac:dyDescent="0.2">
      <c r="B973" s="1">
        <v>43780</v>
      </c>
      <c r="C973">
        <v>1468070.8839505201</v>
      </c>
      <c r="D973">
        <v>1491019.47342122</v>
      </c>
      <c r="E973">
        <v>1614764.0097550601</v>
      </c>
      <c r="F973">
        <f t="shared" si="137"/>
        <v>1878612.6607228892</v>
      </c>
      <c r="G973">
        <f t="shared" si="138"/>
        <v>1403129.7446342071</v>
      </c>
      <c r="I973" s="1"/>
      <c r="P973" s="1">
        <v>43780</v>
      </c>
      <c r="Q973">
        <f t="shared" si="139"/>
        <v>-2.7145083609604326E-3</v>
      </c>
      <c r="R973">
        <f t="shared" si="140"/>
        <v>-2.8836254647455206E-3</v>
      </c>
      <c r="S973">
        <f t="shared" si="140"/>
        <v>3.7028687707785224E-4</v>
      </c>
      <c r="T973">
        <f t="shared" si="141"/>
        <v>1.22054562333523E-3</v>
      </c>
      <c r="U973">
        <f t="shared" si="142"/>
        <v>1.6019262456936801E-3</v>
      </c>
      <c r="AD973" s="1">
        <v>41589</v>
      </c>
      <c r="AE973">
        <v>-5.6265224732429697E-4</v>
      </c>
      <c r="AF973" s="1">
        <v>41589</v>
      </c>
      <c r="AG973">
        <v>-3.7009425358597E-4</v>
      </c>
    </row>
    <row r="974" spans="2:33" x14ac:dyDescent="0.2">
      <c r="B974" s="1">
        <v>43781</v>
      </c>
      <c r="C974">
        <v>1470047.6972473799</v>
      </c>
      <c r="D974">
        <v>1493427.30131734</v>
      </c>
      <c r="E974">
        <v>1614764.0097550601</v>
      </c>
      <c r="F974">
        <f t="shared" si="137"/>
        <v>1886353.5778213446</v>
      </c>
      <c r="G974">
        <f t="shared" si="138"/>
        <v>1413993.9176121133</v>
      </c>
      <c r="I974" s="1"/>
      <c r="P974" s="1">
        <v>43781</v>
      </c>
      <c r="Q974">
        <f t="shared" si="139"/>
        <v>1.3465380442259089E-3</v>
      </c>
      <c r="R974">
        <f t="shared" si="140"/>
        <v>1.6148869542227384E-3</v>
      </c>
      <c r="S974">
        <f t="shared" si="140"/>
        <v>0</v>
      </c>
      <c r="T974">
        <f t="shared" si="141"/>
        <v>4.1205498399423598E-3</v>
      </c>
      <c r="U974">
        <f t="shared" si="142"/>
        <v>7.7428142475436902E-3</v>
      </c>
      <c r="AD974" s="1">
        <v>41590</v>
      </c>
      <c r="AE974">
        <v>7.0327142639492303E-3</v>
      </c>
      <c r="AF974" s="1">
        <v>41590</v>
      </c>
      <c r="AG974">
        <v>8.7481638758325399E-3</v>
      </c>
    </row>
    <row r="975" spans="2:33" x14ac:dyDescent="0.2">
      <c r="B975" s="1">
        <v>43782</v>
      </c>
      <c r="C975">
        <v>1471021.42734321</v>
      </c>
      <c r="D975">
        <v>1495578.6298352501</v>
      </c>
      <c r="E975">
        <v>1620134.58148206</v>
      </c>
      <c r="F975">
        <f t="shared" si="137"/>
        <v>1881180.9034698121</v>
      </c>
      <c r="G975">
        <f t="shared" si="138"/>
        <v>1415391.4986149203</v>
      </c>
      <c r="I975" s="1"/>
      <c r="P975" s="1">
        <v>43782</v>
      </c>
      <c r="Q975">
        <f t="shared" si="139"/>
        <v>6.6237993342221912E-4</v>
      </c>
      <c r="R975">
        <f t="shared" si="140"/>
        <v>1.440531129980327E-3</v>
      </c>
      <c r="S975">
        <f t="shared" si="140"/>
        <v>3.3259174062312269E-3</v>
      </c>
      <c r="T975">
        <f t="shared" si="141"/>
        <v>-2.74215524191746E-3</v>
      </c>
      <c r="U975">
        <f t="shared" si="142"/>
        <v>9.8839251385695009E-4</v>
      </c>
      <c r="AD975" s="1">
        <v>41591</v>
      </c>
      <c r="AE975">
        <v>1.24883217634411E-3</v>
      </c>
      <c r="AF975" s="1">
        <v>41591</v>
      </c>
      <c r="AG975">
        <v>-3.8476410690815102E-3</v>
      </c>
    </row>
    <row r="976" spans="2:33" x14ac:dyDescent="0.2">
      <c r="B976" s="1">
        <v>43783</v>
      </c>
      <c r="C976">
        <v>1470448.47905027</v>
      </c>
      <c r="D976">
        <v>1494379.2772542301</v>
      </c>
      <c r="E976">
        <v>1620039.59565192</v>
      </c>
      <c r="F976">
        <f t="shared" si="137"/>
        <v>1893293.4971444537</v>
      </c>
      <c r="G976">
        <f t="shared" si="138"/>
        <v>1419681.2264986252</v>
      </c>
      <c r="I976" s="1"/>
      <c r="P976" s="1">
        <v>43783</v>
      </c>
      <c r="Q976">
        <f t="shared" si="139"/>
        <v>-3.8949010686728514E-4</v>
      </c>
      <c r="R976">
        <f t="shared" si="140"/>
        <v>-8.0193214659141088E-4</v>
      </c>
      <c r="S976">
        <f t="shared" si="140"/>
        <v>-5.8628357931356234E-5</v>
      </c>
      <c r="T976">
        <f t="shared" si="141"/>
        <v>6.4388244917328898E-3</v>
      </c>
      <c r="U976">
        <f t="shared" si="142"/>
        <v>3.03077126569077E-3</v>
      </c>
      <c r="AD976" s="1">
        <v>41592</v>
      </c>
      <c r="AE976">
        <v>3.5974215948853098E-3</v>
      </c>
      <c r="AF976" s="1">
        <v>41592</v>
      </c>
      <c r="AG976">
        <v>3.9763314650278804E-3</v>
      </c>
    </row>
    <row r="977" spans="2:33" x14ac:dyDescent="0.2">
      <c r="B977" s="1">
        <v>43784</v>
      </c>
      <c r="C977">
        <v>1477113.87427871</v>
      </c>
      <c r="D977">
        <v>1505594.23908437</v>
      </c>
      <c r="E977">
        <v>1633039.2151391399</v>
      </c>
      <c r="F977">
        <f t="shared" si="137"/>
        <v>1895067.5439344079</v>
      </c>
      <c r="G977">
        <f t="shared" si="138"/>
        <v>1431202.2243395715</v>
      </c>
      <c r="I977" s="1"/>
      <c r="P977" s="1">
        <v>43784</v>
      </c>
      <c r="Q977">
        <f t="shared" si="139"/>
        <v>4.5328995360278679E-3</v>
      </c>
      <c r="R977">
        <f t="shared" si="140"/>
        <v>7.5047626802924317E-3</v>
      </c>
      <c r="S977">
        <f t="shared" si="140"/>
        <v>8.0242603465434659E-3</v>
      </c>
      <c r="T977">
        <f t="shared" si="141"/>
        <v>9.3701625903749896E-4</v>
      </c>
      <c r="U977">
        <f t="shared" si="142"/>
        <v>8.1152005294602494E-3</v>
      </c>
      <c r="AD977" s="1">
        <v>41593</v>
      </c>
      <c r="AE977">
        <v>-1.32168589697409E-3</v>
      </c>
      <c r="AF977" s="1">
        <v>41593</v>
      </c>
      <c r="AG977">
        <v>1.83655281575611E-3</v>
      </c>
    </row>
    <row r="978" spans="2:33" x14ac:dyDescent="0.2">
      <c r="B978" s="1">
        <v>43787</v>
      </c>
      <c r="C978">
        <v>1477566.70700462</v>
      </c>
      <c r="D978">
        <v>1504873.7851888</v>
      </c>
      <c r="E978">
        <v>1634866.1548289501</v>
      </c>
      <c r="F978">
        <f t="shared" si="137"/>
        <v>1893494.0659400327</v>
      </c>
      <c r="G978">
        <f t="shared" si="138"/>
        <v>1402835.0418788397</v>
      </c>
      <c r="I978" s="1"/>
      <c r="P978" s="1">
        <v>43787</v>
      </c>
      <c r="Q978">
        <f t="shared" si="139"/>
        <v>3.0656588756983183E-4</v>
      </c>
      <c r="R978">
        <f t="shared" si="140"/>
        <v>-4.7851796776809952E-4</v>
      </c>
      <c r="S978">
        <f t="shared" si="140"/>
        <v>1.1187359573936462E-3</v>
      </c>
      <c r="T978">
        <f t="shared" si="141"/>
        <v>-8.3030180080466203E-4</v>
      </c>
      <c r="U978">
        <f t="shared" si="142"/>
        <v>-1.9820527091356299E-2</v>
      </c>
      <c r="AD978" s="1">
        <v>41596</v>
      </c>
      <c r="AE978">
        <v>-2.5646664346687998E-3</v>
      </c>
      <c r="AF978" s="1">
        <v>41596</v>
      </c>
      <c r="AG978">
        <v>-9.2607044149973002E-3</v>
      </c>
    </row>
    <row r="979" spans="2:33" x14ac:dyDescent="0.2">
      <c r="B979" s="1">
        <v>43788</v>
      </c>
      <c r="C979">
        <v>1476359.53917656</v>
      </c>
      <c r="D979">
        <v>1497093.58951009</v>
      </c>
      <c r="E979">
        <v>1628906.5342848101</v>
      </c>
      <c r="F979">
        <f t="shared" si="137"/>
        <v>1886875.0436712857</v>
      </c>
      <c r="G979">
        <f t="shared" si="138"/>
        <v>1398613.5681244121</v>
      </c>
      <c r="I979" s="1"/>
      <c r="P979" s="1">
        <v>43788</v>
      </c>
      <c r="Q979">
        <f t="shared" si="139"/>
        <v>-8.1699717673466843E-4</v>
      </c>
      <c r="R979">
        <f t="shared" si="140"/>
        <v>-5.1699988100556427E-3</v>
      </c>
      <c r="S979">
        <f t="shared" si="140"/>
        <v>-3.6453262712282664E-3</v>
      </c>
      <c r="T979">
        <f t="shared" si="141"/>
        <v>-3.4956657049045798E-3</v>
      </c>
      <c r="U979">
        <f t="shared" si="142"/>
        <v>-3.0092445857167502E-3</v>
      </c>
      <c r="AD979" s="1">
        <v>41597</v>
      </c>
      <c r="AE979">
        <v>-2.0501395017002901E-3</v>
      </c>
      <c r="AF979" s="1">
        <v>41597</v>
      </c>
      <c r="AG979">
        <v>-5.1824595049320098E-3</v>
      </c>
    </row>
    <row r="980" spans="2:33" x14ac:dyDescent="0.2">
      <c r="B980" s="1">
        <v>43789</v>
      </c>
      <c r="C980">
        <v>1472061.0148126101</v>
      </c>
      <c r="D980">
        <v>1489455.3555165599</v>
      </c>
      <c r="E980">
        <v>1622321.3056292001</v>
      </c>
      <c r="F980">
        <f t="shared" si="137"/>
        <v>1883224.1190024596</v>
      </c>
      <c r="G980">
        <f t="shared" si="138"/>
        <v>1389645.8498724317</v>
      </c>
      <c r="I980" s="1"/>
      <c r="P980" s="1">
        <v>43789</v>
      </c>
      <c r="Q980">
        <f t="shared" si="139"/>
        <v>-2.9115701493332979E-3</v>
      </c>
      <c r="R980">
        <f t="shared" si="140"/>
        <v>-5.1020417474565427E-3</v>
      </c>
      <c r="S980">
        <f t="shared" si="140"/>
        <v>-4.0427295962081056E-3</v>
      </c>
      <c r="T980">
        <f t="shared" si="141"/>
        <v>-1.9349053775826401E-3</v>
      </c>
      <c r="U980">
        <f t="shared" si="142"/>
        <v>-6.4118627592083498E-3</v>
      </c>
      <c r="AD980" s="1">
        <v>41598</v>
      </c>
      <c r="AE980">
        <v>7.3789437395463198E-3</v>
      </c>
      <c r="AF980" s="1">
        <v>41598</v>
      </c>
      <c r="AG980">
        <v>6.7299396771856703E-3</v>
      </c>
    </row>
    <row r="981" spans="2:33" x14ac:dyDescent="0.2">
      <c r="B981" s="1">
        <v>43790</v>
      </c>
      <c r="C981">
        <v>1472614.33678017</v>
      </c>
      <c r="D981">
        <v>1489389.3129102001</v>
      </c>
      <c r="E981">
        <v>1619125.72718543</v>
      </c>
      <c r="F981">
        <f t="shared" si="137"/>
        <v>1889245.2640009173</v>
      </c>
      <c r="G981">
        <f t="shared" si="138"/>
        <v>1388808.5810864053</v>
      </c>
      <c r="I981" s="1"/>
      <c r="P981" s="1">
        <v>43790</v>
      </c>
      <c r="Q981">
        <f t="shared" si="139"/>
        <v>3.7588249535325247E-4</v>
      </c>
      <c r="R981">
        <f t="shared" si="140"/>
        <v>-4.4340104666584779E-5</v>
      </c>
      <c r="S981">
        <f t="shared" si="140"/>
        <v>-1.9697568124649179E-3</v>
      </c>
      <c r="T981">
        <f t="shared" si="141"/>
        <v>3.1972535492202701E-3</v>
      </c>
      <c r="U981">
        <f t="shared" si="142"/>
        <v>-6.02505153455754E-4</v>
      </c>
      <c r="AD981" s="1">
        <v>41599</v>
      </c>
      <c r="AE981">
        <v>2.58298676002986E-3</v>
      </c>
      <c r="AF981" s="1">
        <v>41599</v>
      </c>
      <c r="AG981">
        <v>9.5133572381940201E-3</v>
      </c>
    </row>
    <row r="982" spans="2:33" x14ac:dyDescent="0.2">
      <c r="B982" s="1">
        <v>43791</v>
      </c>
      <c r="C982">
        <v>1478840.64927043</v>
      </c>
      <c r="D982">
        <v>1494882.16796697</v>
      </c>
      <c r="E982">
        <v>1625501.05310129</v>
      </c>
      <c r="F982">
        <f t="shared" si="137"/>
        <v>1900793.5118463682</v>
      </c>
      <c r="G982">
        <f t="shared" si="138"/>
        <v>1395303.5020688344</v>
      </c>
      <c r="I982" s="1"/>
      <c r="P982" s="1">
        <v>43791</v>
      </c>
      <c r="Q982">
        <f t="shared" si="139"/>
        <v>4.228067277868286E-3</v>
      </c>
      <c r="R982">
        <f t="shared" si="140"/>
        <v>3.6879914533811675E-3</v>
      </c>
      <c r="S982">
        <f t="shared" si="140"/>
        <v>3.9375113425825781E-3</v>
      </c>
      <c r="T982">
        <f t="shared" si="141"/>
        <v>6.1126250071919398E-3</v>
      </c>
      <c r="U982">
        <f t="shared" si="142"/>
        <v>4.6766135167083103E-3</v>
      </c>
      <c r="AD982" s="1">
        <v>41600</v>
      </c>
      <c r="AE982" s="2">
        <v>7.75879594634886E-5</v>
      </c>
      <c r="AF982" s="1">
        <v>41600</v>
      </c>
      <c r="AG982">
        <v>-5.0234212581933401E-3</v>
      </c>
    </row>
    <row r="983" spans="2:33" x14ac:dyDescent="0.2">
      <c r="B983" s="1">
        <v>43794</v>
      </c>
      <c r="C983">
        <v>1489694.5464589701</v>
      </c>
      <c r="D983">
        <v>1504616.62218678</v>
      </c>
      <c r="E983">
        <v>1636630.11230764</v>
      </c>
      <c r="F983">
        <f t="shared" si="137"/>
        <v>1906203.5003571589</v>
      </c>
      <c r="G983">
        <f t="shared" si="138"/>
        <v>1404137.1222164175</v>
      </c>
      <c r="I983" s="1"/>
      <c r="P983" s="1">
        <v>43794</v>
      </c>
      <c r="Q983">
        <f t="shared" si="139"/>
        <v>7.33946364937621E-3</v>
      </c>
      <c r="R983">
        <f t="shared" si="140"/>
        <v>6.5118538627353395E-3</v>
      </c>
      <c r="S983">
        <f t="shared" si="140"/>
        <v>6.846540754382735E-3</v>
      </c>
      <c r="T983">
        <f t="shared" si="141"/>
        <v>2.8461737043366602E-3</v>
      </c>
      <c r="U983">
        <f t="shared" si="142"/>
        <v>6.3309668000440999E-3</v>
      </c>
      <c r="AD983" s="1">
        <v>41603</v>
      </c>
      <c r="AE983">
        <v>1.16628223000192E-4</v>
      </c>
      <c r="AF983" s="1">
        <v>41603</v>
      </c>
      <c r="AG983">
        <v>2.6346723745432499E-3</v>
      </c>
    </row>
    <row r="984" spans="2:33" x14ac:dyDescent="0.2">
      <c r="B984" s="1">
        <v>43795</v>
      </c>
      <c r="C984">
        <v>1494462.67106288</v>
      </c>
      <c r="D984">
        <v>1509834.3970586101</v>
      </c>
      <c r="E984">
        <v>1639849.4941548901</v>
      </c>
      <c r="F984">
        <f t="shared" si="137"/>
        <v>1909472.480094827</v>
      </c>
      <c r="G984">
        <f t="shared" si="138"/>
        <v>1405015.1817724281</v>
      </c>
      <c r="I984" s="1"/>
      <c r="P984" s="1">
        <v>43795</v>
      </c>
      <c r="Q984">
        <f t="shared" si="139"/>
        <v>3.200739786048068E-3</v>
      </c>
      <c r="R984">
        <f t="shared" si="140"/>
        <v>3.4678434325992047E-3</v>
      </c>
      <c r="S984">
        <f t="shared" si="140"/>
        <v>1.9670796858983763E-3</v>
      </c>
      <c r="T984">
        <f t="shared" si="141"/>
        <v>1.7149164488764301E-3</v>
      </c>
      <c r="U984">
        <f t="shared" si="142"/>
        <v>6.2533747033541298E-4</v>
      </c>
      <c r="AD984" s="1">
        <v>41604</v>
      </c>
      <c r="AE984">
        <v>2.9815504514932299E-3</v>
      </c>
      <c r="AF984" s="1">
        <v>41604</v>
      </c>
      <c r="AG984">
        <v>1.01837177672909E-3</v>
      </c>
    </row>
    <row r="985" spans="2:33" x14ac:dyDescent="0.2">
      <c r="B985" s="1">
        <v>43796</v>
      </c>
      <c r="C985">
        <v>1495856.6106304999</v>
      </c>
      <c r="D985">
        <v>1513305.25272954</v>
      </c>
      <c r="E985">
        <v>1642317.30346845</v>
      </c>
      <c r="F985">
        <f t="shared" si="137"/>
        <v>1905101.974966682</v>
      </c>
      <c r="G985">
        <f t="shared" si="138"/>
        <v>1405896.4449392285</v>
      </c>
      <c r="I985" s="1"/>
      <c r="P985" s="1">
        <v>43796</v>
      </c>
      <c r="Q985">
        <f t="shared" si="139"/>
        <v>9.3273629018009174E-4</v>
      </c>
      <c r="R985">
        <f t="shared" si="140"/>
        <v>2.2988320293215736E-3</v>
      </c>
      <c r="S985">
        <f t="shared" si="140"/>
        <v>1.5048998840174743E-3</v>
      </c>
      <c r="T985">
        <f t="shared" si="141"/>
        <v>-2.2888547353810702E-3</v>
      </c>
      <c r="U985">
        <f t="shared" si="142"/>
        <v>6.2722679315719502E-4</v>
      </c>
      <c r="AD985" s="1">
        <v>41605</v>
      </c>
      <c r="AE985" s="2">
        <v>7.5977797776874301E-5</v>
      </c>
      <c r="AF985" s="1">
        <v>41605</v>
      </c>
      <c r="AG985">
        <v>-8.7036164665470802E-4</v>
      </c>
    </row>
    <row r="986" spans="2:33" x14ac:dyDescent="0.2">
      <c r="B986" s="1">
        <v>43798</v>
      </c>
      <c r="C986">
        <v>1492651.1222014099</v>
      </c>
      <c r="D986">
        <v>1507941.4466687499</v>
      </c>
      <c r="E986">
        <v>1635751.89200042</v>
      </c>
      <c r="F986">
        <f t="shared" si="137"/>
        <v>1889795.6384426036</v>
      </c>
      <c r="G986">
        <f t="shared" si="138"/>
        <v>1404714.9367635774</v>
      </c>
      <c r="I986" s="1"/>
      <c r="P986" s="1">
        <v>43798</v>
      </c>
      <c r="Q986">
        <f t="shared" si="139"/>
        <v>-2.1429115640562157E-3</v>
      </c>
      <c r="R986">
        <f t="shared" si="140"/>
        <v>-3.5444310069732143E-3</v>
      </c>
      <c r="S986">
        <f t="shared" si="140"/>
        <v>-3.9976510350127059E-3</v>
      </c>
      <c r="T986">
        <f t="shared" si="141"/>
        <v>-8.03439223999859E-3</v>
      </c>
      <c r="U986">
        <f t="shared" si="142"/>
        <v>-8.40394881076872E-4</v>
      </c>
      <c r="AD986" s="1">
        <v>41607</v>
      </c>
      <c r="AE986">
        <v>-4.8355325100388896E-3</v>
      </c>
      <c r="AF986" s="1">
        <v>41607</v>
      </c>
      <c r="AG986">
        <v>-1.30318120822064E-2</v>
      </c>
    </row>
    <row r="987" spans="2:33" x14ac:dyDescent="0.2">
      <c r="B987" s="1">
        <v>43801</v>
      </c>
      <c r="C987">
        <v>1481000.9838968101</v>
      </c>
      <c r="D987">
        <v>1494550.5168591801</v>
      </c>
      <c r="E987">
        <v>1620102.4639711501</v>
      </c>
      <c r="F987">
        <f t="shared" si="137"/>
        <v>1874230.9198299116</v>
      </c>
      <c r="G987">
        <f t="shared" si="138"/>
        <v>1396109.1533535104</v>
      </c>
      <c r="I987" s="1"/>
      <c r="P987" s="1">
        <v>43801</v>
      </c>
      <c r="Q987">
        <f t="shared" si="139"/>
        <v>-7.8049975183871467E-3</v>
      </c>
      <c r="R987">
        <f t="shared" si="140"/>
        <v>-8.8802717367788553E-3</v>
      </c>
      <c r="S987">
        <f t="shared" si="140"/>
        <v>-9.5671159579902021E-3</v>
      </c>
      <c r="T987">
        <f t="shared" si="141"/>
        <v>-8.23619141460139E-3</v>
      </c>
      <c r="U987">
        <f t="shared" si="142"/>
        <v>-6.1263557358438902E-3</v>
      </c>
      <c r="AD987" s="1">
        <v>41610</v>
      </c>
      <c r="AE987">
        <v>-3.19318944923337E-3</v>
      </c>
      <c r="AF987" s="1">
        <v>41610</v>
      </c>
      <c r="AG987">
        <v>-6.8795017040557899E-3</v>
      </c>
    </row>
    <row r="988" spans="2:33" x14ac:dyDescent="0.2">
      <c r="B988" s="1">
        <v>43802</v>
      </c>
      <c r="C988">
        <v>1467830.87602612</v>
      </c>
      <c r="D988">
        <v>1480056.21078313</v>
      </c>
      <c r="E988">
        <v>1603761.5983222299</v>
      </c>
      <c r="F988">
        <f t="shared" si="137"/>
        <v>1882515.3601304493</v>
      </c>
      <c r="G988">
        <f t="shared" si="138"/>
        <v>1407362.4243494419</v>
      </c>
      <c r="I988" s="1"/>
      <c r="P988" s="1">
        <v>43802</v>
      </c>
      <c r="Q988">
        <f t="shared" si="139"/>
        <v>-8.8927070365860672E-3</v>
      </c>
      <c r="R988">
        <f t="shared" si="140"/>
        <v>-9.6981038195417257E-3</v>
      </c>
      <c r="S988">
        <f t="shared" si="140"/>
        <v>-1.0086316151180941E-2</v>
      </c>
      <c r="T988">
        <f t="shared" si="141"/>
        <v>4.4201812129369801E-3</v>
      </c>
      <c r="U988">
        <f t="shared" si="142"/>
        <v>8.0604521279017995E-3</v>
      </c>
      <c r="AD988" s="1">
        <v>41611</v>
      </c>
      <c r="AE988">
        <v>-1.19517880894911E-3</v>
      </c>
      <c r="AF988" s="1">
        <v>41611</v>
      </c>
      <c r="AG988">
        <v>-4.4561061731653801E-3</v>
      </c>
    </row>
    <row r="989" spans="2:33" x14ac:dyDescent="0.2">
      <c r="B989" s="1">
        <v>43803</v>
      </c>
      <c r="C989">
        <v>1480088.60482313</v>
      </c>
      <c r="D989">
        <v>1491021.48991216</v>
      </c>
      <c r="E989">
        <v>1612331.7347089001</v>
      </c>
      <c r="F989">
        <f t="shared" si="137"/>
        <v>1885464.2248064473</v>
      </c>
      <c r="G989">
        <f t="shared" si="138"/>
        <v>1412762.591438629</v>
      </c>
      <c r="I989" s="1"/>
      <c r="P989" s="1">
        <v>43803</v>
      </c>
      <c r="Q989">
        <f t="shared" si="139"/>
        <v>8.3509135808583768E-3</v>
      </c>
      <c r="R989">
        <f t="shared" si="140"/>
        <v>7.4086910004775852E-3</v>
      </c>
      <c r="S989">
        <f t="shared" si="140"/>
        <v>5.3437720392082166E-3</v>
      </c>
      <c r="T989">
        <f t="shared" si="141"/>
        <v>1.5664491979462899E-3</v>
      </c>
      <c r="U989">
        <f t="shared" si="142"/>
        <v>3.8370834660328801E-3</v>
      </c>
      <c r="AD989" s="1">
        <v>41612</v>
      </c>
      <c r="AE989">
        <v>-4.3878562678748498E-3</v>
      </c>
      <c r="AF989" s="1">
        <v>41612</v>
      </c>
      <c r="AG989">
        <v>-5.69352064585869E-3</v>
      </c>
    </row>
    <row r="990" spans="2:33" x14ac:dyDescent="0.2">
      <c r="B990" s="1">
        <v>43804</v>
      </c>
      <c r="C990">
        <v>1482851.9277516999</v>
      </c>
      <c r="D990">
        <v>1493507.7421513801</v>
      </c>
      <c r="E990">
        <v>1613965.05819818</v>
      </c>
      <c r="F990">
        <f t="shared" si="137"/>
        <v>1903922.288156156</v>
      </c>
      <c r="G990">
        <f t="shared" si="138"/>
        <v>1420898.1637418147</v>
      </c>
      <c r="I990" s="1"/>
      <c r="P990" s="1">
        <v>43804</v>
      </c>
      <c r="Q990">
        <f t="shared" si="139"/>
        <v>1.8669983131855972E-3</v>
      </c>
      <c r="R990">
        <f t="shared" si="140"/>
        <v>1.667482498435735E-3</v>
      </c>
      <c r="S990">
        <f t="shared" si="140"/>
        <v>1.013019500961887E-3</v>
      </c>
      <c r="T990">
        <f t="shared" si="141"/>
        <v>9.7896651163473201E-3</v>
      </c>
      <c r="U990">
        <f t="shared" si="142"/>
        <v>5.7586266457558899E-3</v>
      </c>
      <c r="AD990" s="1">
        <v>41613</v>
      </c>
      <c r="AE990">
        <v>1.2210890809595899E-2</v>
      </c>
      <c r="AF990" s="1">
        <v>41613</v>
      </c>
      <c r="AG990">
        <v>1.40850091784081E-2</v>
      </c>
    </row>
    <row r="991" spans="2:33" x14ac:dyDescent="0.2">
      <c r="B991" s="1">
        <v>43805</v>
      </c>
      <c r="C991">
        <v>1499539.1830391299</v>
      </c>
      <c r="D991">
        <v>1508823.9440060901</v>
      </c>
      <c r="E991">
        <v>1633632.2501721701</v>
      </c>
      <c r="F991">
        <f t="shared" si="137"/>
        <v>1898432.6562087452</v>
      </c>
      <c r="G991">
        <f t="shared" si="138"/>
        <v>1417150.4082407367</v>
      </c>
      <c r="I991" s="1"/>
      <c r="P991" s="1">
        <v>43805</v>
      </c>
      <c r="Q991">
        <f t="shared" si="139"/>
        <v>1.1253487266750462E-2</v>
      </c>
      <c r="R991">
        <f t="shared" si="140"/>
        <v>1.0255187450616932E-2</v>
      </c>
      <c r="S991">
        <f t="shared" si="140"/>
        <v>1.2185636779489029E-2</v>
      </c>
      <c r="T991">
        <f t="shared" si="141"/>
        <v>-2.8833277395619102E-3</v>
      </c>
      <c r="U991">
        <f t="shared" si="142"/>
        <v>-2.63759613230027E-3</v>
      </c>
      <c r="AD991" s="1">
        <v>41614</v>
      </c>
      <c r="AE991">
        <v>4.3029591825837502E-4</v>
      </c>
      <c r="AF991" s="1">
        <v>41614</v>
      </c>
      <c r="AG991">
        <v>-4.6307147127424398E-4</v>
      </c>
    </row>
    <row r="992" spans="2:33" x14ac:dyDescent="0.2">
      <c r="B992" s="1">
        <v>43808</v>
      </c>
      <c r="C992">
        <v>1495381.9002615099</v>
      </c>
      <c r="D992">
        <v>1506230.7885381</v>
      </c>
      <c r="E992">
        <v>1627482.54407587</v>
      </c>
      <c r="F992">
        <f t="shared" si="137"/>
        <v>1897474.1189930441</v>
      </c>
      <c r="G992">
        <f t="shared" si="138"/>
        <v>1416076.4700263701</v>
      </c>
      <c r="I992" s="1"/>
      <c r="P992" s="1">
        <v>43808</v>
      </c>
      <c r="Q992">
        <f t="shared" si="139"/>
        <v>-2.7723735562510399E-3</v>
      </c>
      <c r="R992">
        <f t="shared" si="140"/>
        <v>-1.7186600718338552E-3</v>
      </c>
      <c r="S992">
        <f t="shared" si="140"/>
        <v>-3.7644372505819534E-3</v>
      </c>
      <c r="T992">
        <f t="shared" si="141"/>
        <v>-5.0490978047922595E-4</v>
      </c>
      <c r="U992">
        <f t="shared" si="142"/>
        <v>-7.5781526655295897E-4</v>
      </c>
      <c r="AD992" s="1">
        <v>41617</v>
      </c>
      <c r="AE992">
        <v>-3.3944377436989199E-3</v>
      </c>
      <c r="AF992" s="1">
        <v>41617</v>
      </c>
      <c r="AG992">
        <v>-5.8503683686777497E-3</v>
      </c>
    </row>
    <row r="993" spans="2:33" x14ac:dyDescent="0.2">
      <c r="B993" s="1">
        <v>43809</v>
      </c>
      <c r="C993">
        <v>1495487.3315015901</v>
      </c>
      <c r="D993">
        <v>1506193.93842519</v>
      </c>
      <c r="E993">
        <v>1625856.85134273</v>
      </c>
      <c r="F993">
        <f t="shared" si="137"/>
        <v>1899061.3571262853</v>
      </c>
      <c r="G993">
        <f t="shared" si="138"/>
        <v>1419078.3025416497</v>
      </c>
      <c r="I993" s="1"/>
      <c r="P993" s="1">
        <v>43809</v>
      </c>
      <c r="Q993">
        <f t="shared" si="139"/>
        <v>7.0504558107753468E-5</v>
      </c>
      <c r="R993">
        <f t="shared" si="140"/>
        <v>-2.4465117291705418E-5</v>
      </c>
      <c r="S993">
        <f t="shared" si="140"/>
        <v>-9.9890025798288207E-4</v>
      </c>
      <c r="T993">
        <f t="shared" si="141"/>
        <v>8.3650054425176497E-4</v>
      </c>
      <c r="U993">
        <f t="shared" si="142"/>
        <v>2.1198237375017501E-3</v>
      </c>
      <c r="AD993" s="1">
        <v>41618</v>
      </c>
      <c r="AE993">
        <v>-9.0950332970861601E-3</v>
      </c>
      <c r="AF993" s="1">
        <v>41618</v>
      </c>
      <c r="AG993">
        <v>-1.07857592637336E-2</v>
      </c>
    </row>
    <row r="994" spans="2:33" x14ac:dyDescent="0.2">
      <c r="B994" s="1">
        <v>43810</v>
      </c>
      <c r="C994">
        <v>1495540.0908369599</v>
      </c>
      <c r="D994">
        <v>1505265.9057790099</v>
      </c>
      <c r="E994">
        <v>1627581.74390567</v>
      </c>
      <c r="F994">
        <f t="shared" si="137"/>
        <v>1915962.978294947</v>
      </c>
      <c r="G994">
        <f t="shared" si="138"/>
        <v>1429753.0829368681</v>
      </c>
      <c r="I994" s="1"/>
      <c r="P994" s="1">
        <v>43810</v>
      </c>
      <c r="Q994">
        <f t="shared" si="139"/>
        <v>3.5279025277112908E-5</v>
      </c>
      <c r="R994">
        <f t="shared" si="140"/>
        <v>-6.1614419133193543E-4</v>
      </c>
      <c r="S994">
        <f t="shared" si="140"/>
        <v>1.0609129343186474E-3</v>
      </c>
      <c r="T994">
        <f t="shared" si="141"/>
        <v>8.8999868831188805E-3</v>
      </c>
      <c r="U994">
        <f t="shared" si="142"/>
        <v>7.5223335992800396E-3</v>
      </c>
      <c r="AD994" s="1">
        <v>41619</v>
      </c>
      <c r="AE994">
        <v>-6.7627089475444701E-3</v>
      </c>
      <c r="AF994" s="1">
        <v>41619</v>
      </c>
      <c r="AG994">
        <v>-5.8800132022155003E-3</v>
      </c>
    </row>
    <row r="995" spans="2:33" x14ac:dyDescent="0.2">
      <c r="B995" s="1">
        <v>43811</v>
      </c>
      <c r="C995">
        <v>1510324.48210104</v>
      </c>
      <c r="D995">
        <v>1519301.2393895399</v>
      </c>
      <c r="E995">
        <v>1640454.26005184</v>
      </c>
      <c r="F995">
        <f t="shared" si="137"/>
        <v>1918342.9025971778</v>
      </c>
      <c r="G995">
        <f t="shared" si="138"/>
        <v>1435646.3542087118</v>
      </c>
      <c r="I995" s="1"/>
      <c r="P995" s="1">
        <v>43811</v>
      </c>
      <c r="Q995">
        <f t="shared" si="139"/>
        <v>9.8856535873981244E-3</v>
      </c>
      <c r="R995">
        <f t="shared" si="140"/>
        <v>9.3241556569145789E-3</v>
      </c>
      <c r="S995">
        <f t="shared" si="140"/>
        <v>7.9089828786602645E-3</v>
      </c>
      <c r="T995">
        <f t="shared" si="141"/>
        <v>1.24215568316911E-3</v>
      </c>
      <c r="U995">
        <f t="shared" si="142"/>
        <v>4.1218804436764398E-3</v>
      </c>
      <c r="AD995" s="1">
        <v>41620</v>
      </c>
      <c r="AE995">
        <v>-1.22825626601252E-3</v>
      </c>
      <c r="AF995" s="1">
        <v>41620</v>
      </c>
      <c r="AG995">
        <v>-4.1848253937185899E-4</v>
      </c>
    </row>
    <row r="996" spans="2:33" x14ac:dyDescent="0.2">
      <c r="B996" s="1">
        <v>43812</v>
      </c>
      <c r="C996">
        <v>1510837.4332292499</v>
      </c>
      <c r="D996">
        <v>1520558.61332143</v>
      </c>
      <c r="E996">
        <v>1640648.4457117801</v>
      </c>
      <c r="F996">
        <f t="shared" si="137"/>
        <v>1927244.3325334911</v>
      </c>
      <c r="G996">
        <f t="shared" si="138"/>
        <v>1443784.6591296587</v>
      </c>
      <c r="I996" s="1"/>
      <c r="P996" s="1">
        <v>43812</v>
      </c>
      <c r="Q996">
        <f t="shared" si="139"/>
        <v>3.3962975128121187E-4</v>
      </c>
      <c r="R996">
        <f t="shared" si="140"/>
        <v>8.276001488654039E-4</v>
      </c>
      <c r="S996">
        <f t="shared" si="140"/>
        <v>1.183731022977863E-4</v>
      </c>
      <c r="T996">
        <f t="shared" si="141"/>
        <v>4.6401662206802799E-3</v>
      </c>
      <c r="U996">
        <f t="shared" si="142"/>
        <v>5.6687393083184497E-3</v>
      </c>
      <c r="AD996" s="1">
        <v>41621</v>
      </c>
      <c r="AE996">
        <v>5.9516936445442696E-3</v>
      </c>
      <c r="AF996" s="1">
        <v>41621</v>
      </c>
      <c r="AG996">
        <v>3.8228159900537198E-3</v>
      </c>
    </row>
    <row r="997" spans="2:33" x14ac:dyDescent="0.2">
      <c r="B997" s="1">
        <v>43815</v>
      </c>
      <c r="C997">
        <v>1521933.09872726</v>
      </c>
      <c r="D997">
        <v>1531521.22392095</v>
      </c>
      <c r="E997">
        <v>1646509.43588553</v>
      </c>
      <c r="F997">
        <f t="shared" si="137"/>
        <v>1929468.8860917867</v>
      </c>
      <c r="G997">
        <f t="shared" si="138"/>
        <v>1447720.4487581025</v>
      </c>
      <c r="I997" s="1"/>
      <c r="P997" s="1">
        <v>43815</v>
      </c>
      <c r="Q997">
        <f t="shared" si="139"/>
        <v>7.3440498984025382E-3</v>
      </c>
      <c r="R997">
        <f t="shared" si="140"/>
        <v>7.2095942264098767E-3</v>
      </c>
      <c r="S997">
        <f t="shared" si="140"/>
        <v>3.5723620066621109E-3</v>
      </c>
      <c r="T997">
        <f t="shared" si="141"/>
        <v>1.15426649374095E-3</v>
      </c>
      <c r="U997">
        <f t="shared" si="142"/>
        <v>2.7260226125525801E-3</v>
      </c>
      <c r="AD997" s="1">
        <v>41624</v>
      </c>
      <c r="AE997">
        <v>-1.9783612593808298E-3</v>
      </c>
      <c r="AF997" s="1">
        <v>41624</v>
      </c>
      <c r="AG997">
        <v>4.4832228110908102E-3</v>
      </c>
    </row>
    <row r="998" spans="2:33" x14ac:dyDescent="0.2">
      <c r="B998" s="1">
        <v>43816</v>
      </c>
      <c r="C998">
        <v>1526864.24572717</v>
      </c>
      <c r="D998">
        <v>1536499.22126973</v>
      </c>
      <c r="E998">
        <v>1648332.8449269701</v>
      </c>
      <c r="F998">
        <f t="shared" si="137"/>
        <v>1925451.3839787126</v>
      </c>
      <c r="G998">
        <f t="shared" si="138"/>
        <v>1437350.2330201578</v>
      </c>
      <c r="I998" s="1"/>
      <c r="P998" s="1">
        <v>43816</v>
      </c>
      <c r="Q998">
        <f t="shared" si="139"/>
        <v>3.2400550352926771E-3</v>
      </c>
      <c r="R998">
        <f t="shared" si="140"/>
        <v>3.2503613211676274E-3</v>
      </c>
      <c r="S998">
        <f t="shared" si="140"/>
        <v>1.1074391690075736E-3</v>
      </c>
      <c r="T998">
        <f t="shared" si="141"/>
        <v>-2.0821803046597201E-3</v>
      </c>
      <c r="U998">
        <f t="shared" si="142"/>
        <v>-7.1631341167008901E-3</v>
      </c>
      <c r="AD998" s="1">
        <v>41625</v>
      </c>
      <c r="AE998">
        <v>1.73055098065471E-2</v>
      </c>
      <c r="AF998" s="1">
        <v>41625</v>
      </c>
      <c r="AG998">
        <v>1.6818279575144E-2</v>
      </c>
    </row>
    <row r="999" spans="2:33" x14ac:dyDescent="0.2">
      <c r="B999" s="1">
        <v>43817</v>
      </c>
      <c r="C999">
        <v>1522932.84233105</v>
      </c>
      <c r="D999">
        <v>1532778.62779057</v>
      </c>
      <c r="E999">
        <v>1646707.0383019501</v>
      </c>
      <c r="F999">
        <f t="shared" si="137"/>
        <v>1936553.2460620536</v>
      </c>
      <c r="G999">
        <f t="shared" si="138"/>
        <v>1439921.4390625462</v>
      </c>
      <c r="I999" s="1"/>
      <c r="P999" s="1">
        <v>43817</v>
      </c>
      <c r="Q999">
        <f t="shared" si="139"/>
        <v>-2.5748218331275163E-3</v>
      </c>
      <c r="R999">
        <f t="shared" si="140"/>
        <v>-2.4214743669608296E-3</v>
      </c>
      <c r="S999">
        <f t="shared" si="140"/>
        <v>-9.8633393736202724E-4</v>
      </c>
      <c r="T999">
        <f t="shared" si="141"/>
        <v>5.7658490760750299E-3</v>
      </c>
      <c r="U999">
        <f t="shared" si="142"/>
        <v>1.7888514457509101E-3</v>
      </c>
      <c r="AD999" s="1">
        <v>41626</v>
      </c>
      <c r="AE999">
        <v>-9.8102847311994004E-4</v>
      </c>
      <c r="AF999" s="1">
        <v>41626</v>
      </c>
      <c r="AG999">
        <v>-1.7513721293426301E-3</v>
      </c>
    </row>
    <row r="1000" spans="2:33" x14ac:dyDescent="0.2">
      <c r="B1000" s="1">
        <v>43818</v>
      </c>
      <c r="C1000">
        <v>1529031.3213357299</v>
      </c>
      <c r="D1000">
        <v>1538641.7481175701</v>
      </c>
      <c r="E1000">
        <v>1654735.6187865499</v>
      </c>
      <c r="F1000">
        <f t="shared" si="137"/>
        <v>1946056.0023819464</v>
      </c>
      <c r="G1000">
        <f t="shared" si="138"/>
        <v>1441691.1101729774</v>
      </c>
      <c r="I1000" s="1"/>
      <c r="P1000" s="1">
        <v>43818</v>
      </c>
      <c r="Q1000">
        <f t="shared" si="139"/>
        <v>4.0044306847735189E-3</v>
      </c>
      <c r="R1000">
        <f t="shared" si="140"/>
        <v>3.8251579325916385E-3</v>
      </c>
      <c r="S1000">
        <f t="shared" si="140"/>
        <v>4.8755366302914993E-3</v>
      </c>
      <c r="T1000">
        <f t="shared" si="141"/>
        <v>4.90704623754419E-3</v>
      </c>
      <c r="U1000">
        <f t="shared" si="142"/>
        <v>1.2290053210009099E-3</v>
      </c>
      <c r="AD1000" s="1">
        <v>41627</v>
      </c>
      <c r="AE1000">
        <v>5.7904110908234604E-3</v>
      </c>
      <c r="AF1000" s="1">
        <v>41627</v>
      </c>
      <c r="AG1000">
        <v>8.2168350014058793E-3</v>
      </c>
    </row>
    <row r="1001" spans="2:33" x14ac:dyDescent="0.2">
      <c r="B1001" s="1">
        <v>43819</v>
      </c>
      <c r="C1001">
        <v>1536345.59355986</v>
      </c>
      <c r="D1001">
        <v>1546208.0665303499</v>
      </c>
      <c r="E1001">
        <v>1659291.5218768599</v>
      </c>
      <c r="F1001">
        <f t="shared" si="137"/>
        <v>1948336.5198851724</v>
      </c>
      <c r="G1001">
        <f t="shared" si="138"/>
        <v>1440088.384951998</v>
      </c>
      <c r="I1001" s="1"/>
      <c r="P1001" s="1">
        <v>43819</v>
      </c>
      <c r="Q1001">
        <f t="shared" si="139"/>
        <v>4.783598688966384E-3</v>
      </c>
      <c r="R1001">
        <f t="shared" si="140"/>
        <v>4.9175309470426143E-3</v>
      </c>
      <c r="S1001">
        <f t="shared" si="140"/>
        <v>2.7532513584562768E-3</v>
      </c>
      <c r="T1001">
        <f t="shared" si="141"/>
        <v>1.1718663288387699E-3</v>
      </c>
      <c r="U1001">
        <f t="shared" si="142"/>
        <v>-1.1116980674086799E-3</v>
      </c>
      <c r="AD1001" s="1">
        <v>41628</v>
      </c>
      <c r="AE1001">
        <v>5.07020504441358E-3</v>
      </c>
      <c r="AF1001" s="1">
        <v>41628</v>
      </c>
      <c r="AG1001">
        <v>-3.6423517682266301E-3</v>
      </c>
    </row>
    <row r="1002" spans="2:33" x14ac:dyDescent="0.2">
      <c r="B1002" s="1">
        <v>43822</v>
      </c>
      <c r="C1002">
        <v>1536398.1725485299</v>
      </c>
      <c r="D1002">
        <v>1546632.8228207901</v>
      </c>
      <c r="E1002">
        <v>1664915.16136714</v>
      </c>
      <c r="F1002">
        <f t="shared" si="137"/>
        <v>1946121.4856743782</v>
      </c>
      <c r="G1002">
        <f t="shared" si="138"/>
        <v>1443130.8063924012</v>
      </c>
      <c r="I1002" s="1"/>
      <c r="P1002" s="1">
        <v>43822</v>
      </c>
      <c r="Q1002">
        <f t="shared" si="139"/>
        <v>3.4223412290979027E-5</v>
      </c>
      <c r="R1002">
        <f t="shared" si="140"/>
        <v>2.7470836534515541E-4</v>
      </c>
      <c r="S1002">
        <f t="shared" si="140"/>
        <v>3.3891811150332796E-3</v>
      </c>
      <c r="T1002">
        <f t="shared" si="141"/>
        <v>-1.13688481850382E-3</v>
      </c>
      <c r="U1002">
        <f t="shared" si="142"/>
        <v>2.1126629949901501E-3</v>
      </c>
      <c r="AD1002" s="1">
        <v>41631</v>
      </c>
      <c r="AE1002">
        <v>2.9902496043125002E-3</v>
      </c>
      <c r="AF1002" s="1">
        <v>41631</v>
      </c>
      <c r="AG1002">
        <v>2.5637545748419099E-3</v>
      </c>
    </row>
    <row r="1003" spans="2:33" x14ac:dyDescent="0.2">
      <c r="B1003" s="1">
        <v>43823</v>
      </c>
      <c r="C1003">
        <v>1535795.1458546501</v>
      </c>
      <c r="D1003">
        <v>1546173.78667272</v>
      </c>
      <c r="E1003">
        <v>1662811.2366187</v>
      </c>
      <c r="F1003">
        <f t="shared" si="137"/>
        <v>1953133.4294103133</v>
      </c>
      <c r="G1003">
        <f t="shared" si="138"/>
        <v>1451479.4420923705</v>
      </c>
      <c r="I1003" s="1"/>
      <c r="P1003" s="1">
        <v>43823</v>
      </c>
      <c r="Q1003">
        <f t="shared" si="139"/>
        <v>-3.9249375887995264E-4</v>
      </c>
      <c r="R1003">
        <f t="shared" si="140"/>
        <v>-2.967971074303577E-4</v>
      </c>
      <c r="S1003">
        <f t="shared" si="140"/>
        <v>-1.2636828573969749E-3</v>
      </c>
      <c r="T1003">
        <f t="shared" si="141"/>
        <v>3.6030349531366301E-3</v>
      </c>
      <c r="U1003">
        <f t="shared" si="142"/>
        <v>5.7850859138955501E-3</v>
      </c>
      <c r="AD1003" s="1">
        <v>41632</v>
      </c>
      <c r="AE1003">
        <v>6.3141024692169702E-3</v>
      </c>
      <c r="AF1003" s="1">
        <v>41632</v>
      </c>
      <c r="AG1003">
        <v>7.4768347590527398E-3</v>
      </c>
    </row>
    <row r="1004" spans="2:33" x14ac:dyDescent="0.2">
      <c r="B1004" s="1">
        <v>43825</v>
      </c>
      <c r="C1004">
        <v>1540261.6150092699</v>
      </c>
      <c r="D1004">
        <v>1551150.2549153599</v>
      </c>
      <c r="E1004">
        <v>1668988.9601181301</v>
      </c>
      <c r="F1004">
        <f t="shared" si="137"/>
        <v>1955976.6437071336</v>
      </c>
      <c r="G1004">
        <f t="shared" si="138"/>
        <v>1454530.0586177064</v>
      </c>
      <c r="I1004" s="1"/>
      <c r="P1004" s="1">
        <v>43825</v>
      </c>
      <c r="Q1004">
        <f t="shared" si="139"/>
        <v>2.9082453911093431E-3</v>
      </c>
      <c r="R1004">
        <f t="shared" si="140"/>
        <v>3.2185697917883616E-3</v>
      </c>
      <c r="S1004">
        <f t="shared" si="140"/>
        <v>3.7152283815404807E-3</v>
      </c>
      <c r="T1004">
        <f t="shared" si="141"/>
        <v>1.4557194372933999E-3</v>
      </c>
      <c r="U1004">
        <f t="shared" si="142"/>
        <v>2.1017290613073998E-3</v>
      </c>
      <c r="AD1004" s="1">
        <v>41634</v>
      </c>
      <c r="AE1004">
        <v>-4.43736508911477E-4</v>
      </c>
      <c r="AF1004" s="1">
        <v>41634</v>
      </c>
      <c r="AG1004">
        <v>-8.4947315112914696E-4</v>
      </c>
    </row>
    <row r="1005" spans="2:33" x14ac:dyDescent="0.2">
      <c r="B1005" s="1">
        <v>43826</v>
      </c>
      <c r="C1005">
        <v>1541599.6615013001</v>
      </c>
      <c r="D1005">
        <v>1551793.6832524601</v>
      </c>
      <c r="E1005">
        <v>1670380.8328161601</v>
      </c>
      <c r="F1005">
        <f t="shared" si="137"/>
        <v>1943534.9877341616</v>
      </c>
      <c r="G1005">
        <f t="shared" si="138"/>
        <v>1448385.1900143404</v>
      </c>
      <c r="I1005" s="1"/>
      <c r="P1005" s="1">
        <v>43826</v>
      </c>
      <c r="Q1005">
        <f t="shared" si="139"/>
        <v>8.6871378147157507E-4</v>
      </c>
      <c r="R1005">
        <f t="shared" si="140"/>
        <v>4.1480722777254009E-4</v>
      </c>
      <c r="S1005">
        <f t="shared" si="140"/>
        <v>8.3396159668502889E-4</v>
      </c>
      <c r="T1005">
        <f t="shared" si="141"/>
        <v>-6.3608407661717601E-3</v>
      </c>
      <c r="U1005">
        <f t="shared" si="142"/>
        <v>-4.2246418813823503E-3</v>
      </c>
      <c r="AD1005" s="1">
        <v>41635</v>
      </c>
      <c r="AE1005">
        <v>2.9709267352526101E-3</v>
      </c>
      <c r="AF1005" s="1">
        <v>41635</v>
      </c>
      <c r="AG1005">
        <v>7.5497980103108903E-4</v>
      </c>
    </row>
    <row r="1006" spans="2:33" x14ac:dyDescent="0.2">
      <c r="B1006" s="1">
        <v>43829</v>
      </c>
      <c r="C1006">
        <v>1532168.51149105</v>
      </c>
      <c r="D1006">
        <v>1542767.3123341801</v>
      </c>
      <c r="E1006">
        <v>1659702.6715732799</v>
      </c>
      <c r="F1006">
        <f t="shared" si="137"/>
        <v>1949117.1946883104</v>
      </c>
      <c r="G1006">
        <f t="shared" si="138"/>
        <v>1452203.125335128</v>
      </c>
      <c r="I1006" s="1"/>
      <c r="P1006" s="1">
        <v>43829</v>
      </c>
      <c r="Q1006">
        <f t="shared" si="139"/>
        <v>-6.1177686047656499E-3</v>
      </c>
      <c r="R1006">
        <f t="shared" si="140"/>
        <v>-5.8167338968420079E-3</v>
      </c>
      <c r="S1006">
        <f t="shared" si="140"/>
        <v>-6.3926507255698262E-3</v>
      </c>
      <c r="T1006">
        <f t="shared" si="141"/>
        <v>2.8721926743683502E-3</v>
      </c>
      <c r="U1006">
        <f t="shared" si="142"/>
        <v>2.6359944489282999E-3</v>
      </c>
      <c r="AD1006" s="1">
        <v>41638</v>
      </c>
      <c r="AE1006">
        <v>2.80935696239032E-3</v>
      </c>
      <c r="AF1006" s="1">
        <v>41638</v>
      </c>
      <c r="AG1006">
        <v>3.4235747919902498E-3</v>
      </c>
    </row>
    <row r="1007" spans="2:33" x14ac:dyDescent="0.2">
      <c r="B1007" s="1">
        <v>43830</v>
      </c>
      <c r="C1007">
        <v>1536473.9336197099</v>
      </c>
      <c r="D1007">
        <v>1547555.9858113599</v>
      </c>
      <c r="E1007">
        <v>1664151.8579695299</v>
      </c>
      <c r="F1007">
        <f t="shared" si="137"/>
        <v>1969846.5680951132</v>
      </c>
      <c r="G1007">
        <f t="shared" si="138"/>
        <v>1459363.8269513885</v>
      </c>
      <c r="I1007" s="1"/>
      <c r="P1007" s="1">
        <v>43830</v>
      </c>
      <c r="Q1007">
        <f t="shared" si="139"/>
        <v>2.81001867377495E-3</v>
      </c>
      <c r="R1007">
        <f t="shared" si="140"/>
        <v>3.1039505691461411E-3</v>
      </c>
      <c r="S1007">
        <f t="shared" si="140"/>
        <v>2.680712920726025E-3</v>
      </c>
      <c r="T1007">
        <f t="shared" si="141"/>
        <v>1.0635262704209799E-2</v>
      </c>
      <c r="U1007">
        <f t="shared" si="142"/>
        <v>4.9309228794063497E-3</v>
      </c>
      <c r="AD1007" s="1">
        <v>41639</v>
      </c>
      <c r="AE1007">
        <v>-6.97794944450391E-3</v>
      </c>
      <c r="AF1007" s="1">
        <v>41639</v>
      </c>
      <c r="AG1007">
        <v>-9.4950262286912501E-3</v>
      </c>
    </row>
    <row r="1008" spans="2:33" x14ac:dyDescent="0.2">
      <c r="B1008" s="1">
        <v>43832</v>
      </c>
      <c r="C1008">
        <v>1548579.2361083501</v>
      </c>
      <c r="D1008">
        <v>1561278.82581532</v>
      </c>
      <c r="E1008">
        <v>1683416.10046266</v>
      </c>
      <c r="F1008">
        <f t="shared" si="137"/>
        <v>1953681.5171533199</v>
      </c>
      <c r="G1008">
        <f t="shared" si="138"/>
        <v>1445789.604853038</v>
      </c>
      <c r="I1008" s="1"/>
      <c r="P1008" s="1">
        <v>43832</v>
      </c>
      <c r="Q1008">
        <f t="shared" si="139"/>
        <v>7.8786253536511364E-3</v>
      </c>
      <c r="R1008">
        <f t="shared" si="140"/>
        <v>8.8674271753506062E-3</v>
      </c>
      <c r="S1008">
        <f t="shared" si="140"/>
        <v>1.1576012369829414E-2</v>
      </c>
      <c r="T1008">
        <f t="shared" si="141"/>
        <v>-8.2062487523711994E-3</v>
      </c>
      <c r="U1008">
        <f t="shared" si="142"/>
        <v>-9.3014653698160303E-3</v>
      </c>
      <c r="AD1008" s="1">
        <v>41641</v>
      </c>
      <c r="AE1008">
        <v>-1.0801045571596401E-4</v>
      </c>
      <c r="AF1008" s="1">
        <v>41641</v>
      </c>
      <c r="AG1008">
        <v>2.8336121071856298E-3</v>
      </c>
    </row>
    <row r="1009" spans="2:33" x14ac:dyDescent="0.2">
      <c r="B1009" s="1">
        <v>43833</v>
      </c>
      <c r="C1009">
        <v>1535909.2319628899</v>
      </c>
      <c r="D1009">
        <v>1548606.3964482599</v>
      </c>
      <c r="E1009">
        <v>1669775.61135169</v>
      </c>
      <c r="F1009">
        <f t="shared" si="137"/>
        <v>1959206.7660494498</v>
      </c>
      <c r="G1009">
        <f t="shared" si="138"/>
        <v>1450504.585993608</v>
      </c>
      <c r="I1009" s="1"/>
      <c r="P1009" s="1">
        <v>43833</v>
      </c>
      <c r="Q1009">
        <f t="shared" si="139"/>
        <v>-8.1816957440941085E-3</v>
      </c>
      <c r="R1009">
        <f t="shared" si="140"/>
        <v>-8.1166984125607966E-3</v>
      </c>
      <c r="S1009">
        <f t="shared" si="140"/>
        <v>-8.1028624516665815E-3</v>
      </c>
      <c r="T1009">
        <f t="shared" si="141"/>
        <v>2.8281215989497399E-3</v>
      </c>
      <c r="U1009">
        <f t="shared" si="142"/>
        <v>3.26118068959923E-3</v>
      </c>
      <c r="AD1009" s="1">
        <v>41642</v>
      </c>
      <c r="AE1009">
        <v>-3.4297939816006801E-3</v>
      </c>
      <c r="AF1009" s="1">
        <v>41642</v>
      </c>
      <c r="AG1009">
        <v>-3.1071514708414598E-3</v>
      </c>
    </row>
    <row r="1010" spans="2:33" x14ac:dyDescent="0.2">
      <c r="B1010" s="1">
        <v>43836</v>
      </c>
      <c r="C1010">
        <v>1539846.7699839801</v>
      </c>
      <c r="D1010">
        <v>1551983.5842686901</v>
      </c>
      <c r="E1010">
        <v>1673770.0274604701</v>
      </c>
      <c r="F1010">
        <f t="shared" si="137"/>
        <v>1948810.9476696444</v>
      </c>
      <c r="G1010">
        <f t="shared" si="138"/>
        <v>1440260.374309215</v>
      </c>
      <c r="I1010" s="1"/>
      <c r="P1010" s="1">
        <v>43836</v>
      </c>
      <c r="Q1010">
        <f t="shared" si="139"/>
        <v>2.5636528117343182E-3</v>
      </c>
      <c r="R1010">
        <f t="shared" si="140"/>
        <v>2.1807915995799565E-3</v>
      </c>
      <c r="S1010">
        <f t="shared" si="140"/>
        <v>2.3921873583641062E-3</v>
      </c>
      <c r="T1010">
        <f t="shared" si="141"/>
        <v>-5.3061364221232699E-3</v>
      </c>
      <c r="U1010">
        <f t="shared" si="142"/>
        <v>-7.0625158881353596E-3</v>
      </c>
      <c r="AD1010" s="1">
        <v>41645</v>
      </c>
      <c r="AE1010">
        <v>6.9730977154516798E-3</v>
      </c>
      <c r="AF1010" s="1">
        <v>41645</v>
      </c>
      <c r="AG1010">
        <v>8.1567837284624804E-3</v>
      </c>
    </row>
    <row r="1011" spans="2:33" x14ac:dyDescent="0.2">
      <c r="B1011" s="1">
        <v>43837</v>
      </c>
      <c r="C1011">
        <v>1530870.5931464499</v>
      </c>
      <c r="D1011">
        <v>1542821.4265437601</v>
      </c>
      <c r="E1011">
        <v>1666789.9356476599</v>
      </c>
      <c r="F1011">
        <f t="shared" si="137"/>
        <v>1955253.5592274978</v>
      </c>
      <c r="G1011">
        <f t="shared" si="138"/>
        <v>1452892.8770562769</v>
      </c>
      <c r="I1011" s="1"/>
      <c r="P1011" s="1">
        <v>43837</v>
      </c>
      <c r="Q1011">
        <f t="shared" si="139"/>
        <v>-5.8292662701909803E-3</v>
      </c>
      <c r="R1011">
        <f t="shared" si="140"/>
        <v>-5.9035145846901838E-3</v>
      </c>
      <c r="S1011">
        <f t="shared" si="140"/>
        <v>-4.1702812801592826E-3</v>
      </c>
      <c r="T1011">
        <f t="shared" si="141"/>
        <v>3.3059192147691799E-3</v>
      </c>
      <c r="U1011">
        <f t="shared" si="142"/>
        <v>8.7709854220775398E-3</v>
      </c>
      <c r="AD1011" s="1">
        <v>41646</v>
      </c>
      <c r="AE1011">
        <v>-2.1023257314015799E-3</v>
      </c>
      <c r="AF1011" s="1">
        <v>41646</v>
      </c>
      <c r="AG1011">
        <v>-8.0658248037336004E-4</v>
      </c>
    </row>
    <row r="1012" spans="2:33" x14ac:dyDescent="0.2">
      <c r="B1012" s="1">
        <v>43838</v>
      </c>
      <c r="C1012">
        <v>1534776.75579074</v>
      </c>
      <c r="D1012">
        <v>1548944.2443027899</v>
      </c>
      <c r="E1012">
        <v>1676202.18861475</v>
      </c>
      <c r="F1012">
        <f t="shared" si="137"/>
        <v>1967570.9851983257</v>
      </c>
      <c r="G1012">
        <f t="shared" si="138"/>
        <v>1473046.3460365885</v>
      </c>
      <c r="I1012" s="1"/>
      <c r="P1012" s="1">
        <v>43838</v>
      </c>
      <c r="Q1012">
        <f t="shared" si="139"/>
        <v>2.5515955834396475E-3</v>
      </c>
      <c r="R1012">
        <f t="shared" si="140"/>
        <v>3.9685848625696796E-3</v>
      </c>
      <c r="S1012">
        <f t="shared" si="140"/>
        <v>5.6469341251648153E-3</v>
      </c>
      <c r="T1012">
        <f t="shared" si="141"/>
        <v>6.2996565906748101E-3</v>
      </c>
      <c r="U1012">
        <f t="shared" si="142"/>
        <v>1.38712697257796E-2</v>
      </c>
      <c r="AD1012" s="1">
        <v>41647</v>
      </c>
      <c r="AE1012">
        <v>-4.2610076180485997E-4</v>
      </c>
      <c r="AF1012" s="1">
        <v>41647</v>
      </c>
      <c r="AG1012">
        <v>6.4125993727979398E-3</v>
      </c>
    </row>
    <row r="1013" spans="2:33" x14ac:dyDescent="0.2">
      <c r="B1013" s="1">
        <v>43839</v>
      </c>
      <c r="C1013">
        <v>1547158.7464631801</v>
      </c>
      <c r="D1013">
        <v>1560748.21296468</v>
      </c>
      <c r="E1013">
        <v>1688553.4216139601</v>
      </c>
      <c r="F1013">
        <f t="shared" si="137"/>
        <v>1960270.2957663038</v>
      </c>
      <c r="G1013">
        <f t="shared" si="138"/>
        <v>1472065.849050133</v>
      </c>
      <c r="I1013" s="1"/>
      <c r="P1013" s="1">
        <v>43839</v>
      </c>
      <c r="Q1013">
        <f t="shared" si="139"/>
        <v>8.0676167564581736E-3</v>
      </c>
      <c r="R1013">
        <f t="shared" si="140"/>
        <v>7.6206543297516749E-3</v>
      </c>
      <c r="S1013">
        <f t="shared" si="140"/>
        <v>7.3685818352362542E-3</v>
      </c>
      <c r="T1013">
        <f t="shared" si="141"/>
        <v>-3.7105087882183998E-3</v>
      </c>
      <c r="U1013">
        <f t="shared" si="142"/>
        <v>-6.6562534783352304E-4</v>
      </c>
      <c r="AD1013" s="1">
        <v>41648</v>
      </c>
      <c r="AE1013">
        <v>1.2885617060082299E-4</v>
      </c>
      <c r="AF1013" s="1">
        <v>41648</v>
      </c>
      <c r="AG1013">
        <v>-4.3225922321669802E-3</v>
      </c>
    </row>
    <row r="1014" spans="2:33" x14ac:dyDescent="0.2">
      <c r="B1014" s="1">
        <v>43840</v>
      </c>
      <c r="C1014">
        <v>1541043.8152318001</v>
      </c>
      <c r="D1014">
        <v>1554600.4594761599</v>
      </c>
      <c r="E1014">
        <v>1680790.20921597</v>
      </c>
      <c r="F1014">
        <f t="shared" si="137"/>
        <v>1969155.7033006398</v>
      </c>
      <c r="G1014">
        <f t="shared" si="138"/>
        <v>1487439.4651879019</v>
      </c>
      <c r="I1014" s="1"/>
      <c r="P1014" s="1">
        <v>43840</v>
      </c>
      <c r="Q1014">
        <f t="shared" si="139"/>
        <v>-3.9523618667823834E-3</v>
      </c>
      <c r="R1014">
        <f t="shared" si="140"/>
        <v>-3.9389783934734579E-3</v>
      </c>
      <c r="S1014">
        <f t="shared" si="140"/>
        <v>-4.5975521405593467E-3</v>
      </c>
      <c r="T1014">
        <f t="shared" si="141"/>
        <v>4.5327460980898104E-3</v>
      </c>
      <c r="U1014">
        <f t="shared" si="142"/>
        <v>1.0443565515556801E-2</v>
      </c>
      <c r="AD1014" s="1">
        <v>41649</v>
      </c>
      <c r="AE1014">
        <v>-8.8952538695760003E-3</v>
      </c>
      <c r="AF1014" s="1">
        <v>41649</v>
      </c>
      <c r="AG1014">
        <v>-1.1283387313293401E-2</v>
      </c>
    </row>
    <row r="1015" spans="2:33" x14ac:dyDescent="0.2">
      <c r="B1015" s="1">
        <v>43843</v>
      </c>
      <c r="C1015">
        <v>1548463.91177985</v>
      </c>
      <c r="D1015">
        <v>1562677.80411719</v>
      </c>
      <c r="E1015">
        <v>1685646.5590927401</v>
      </c>
      <c r="F1015">
        <f t="shared" si="137"/>
        <v>1971697.5126369332</v>
      </c>
      <c r="G1015">
        <f t="shared" si="138"/>
        <v>1479117.2095758838</v>
      </c>
      <c r="I1015" s="1"/>
      <c r="P1015" s="1">
        <v>43843</v>
      </c>
      <c r="Q1015">
        <f t="shared" si="139"/>
        <v>4.8149809075570538E-3</v>
      </c>
      <c r="R1015">
        <f t="shared" si="140"/>
        <v>5.1957688496706567E-3</v>
      </c>
      <c r="S1015">
        <f t="shared" si="140"/>
        <v>2.889325419759281E-3</v>
      </c>
      <c r="T1015">
        <f t="shared" si="141"/>
        <v>1.2908117585790301E-3</v>
      </c>
      <c r="U1015">
        <f t="shared" si="142"/>
        <v>-5.5950213819065701E-3</v>
      </c>
      <c r="AD1015" s="1">
        <v>41652</v>
      </c>
      <c r="AE1015">
        <v>8.4231344012697992E-3</v>
      </c>
      <c r="AF1015" s="1">
        <v>41652</v>
      </c>
      <c r="AG1015">
        <v>3.6870686054266502E-3</v>
      </c>
    </row>
    <row r="1016" spans="2:33" x14ac:dyDescent="0.2">
      <c r="B1016" s="1">
        <v>43844</v>
      </c>
      <c r="C1016">
        <v>1550285.4287509799</v>
      </c>
      <c r="D1016">
        <v>1561889.2104485</v>
      </c>
      <c r="E1016">
        <v>1687548.66742511</v>
      </c>
      <c r="F1016">
        <f t="shared" si="137"/>
        <v>1976681.0678184358</v>
      </c>
      <c r="G1016">
        <f t="shared" si="138"/>
        <v>1480616.9912374744</v>
      </c>
      <c r="I1016" s="1"/>
      <c r="P1016" s="1">
        <v>43844</v>
      </c>
      <c r="Q1016">
        <f t="shared" si="139"/>
        <v>1.1763380194222961E-3</v>
      </c>
      <c r="R1016">
        <f t="shared" si="140"/>
        <v>-5.0464252234994067E-4</v>
      </c>
      <c r="S1016">
        <f t="shared" si="140"/>
        <v>1.1284146858128175E-3</v>
      </c>
      <c r="T1016">
        <f t="shared" si="141"/>
        <v>2.5275455030815699E-3</v>
      </c>
      <c r="U1016">
        <f t="shared" si="142"/>
        <v>1.01397080088093E-3</v>
      </c>
      <c r="AD1016" s="1">
        <v>41653</v>
      </c>
      <c r="AE1016">
        <v>8.4875177117611795E-3</v>
      </c>
      <c r="AF1016" s="1">
        <v>41653</v>
      </c>
      <c r="AG1016">
        <v>4.2879973720202202E-3</v>
      </c>
    </row>
    <row r="1017" spans="2:33" x14ac:dyDescent="0.2">
      <c r="B1017" s="1">
        <v>43845</v>
      </c>
      <c r="C1017">
        <v>1554872.71002923</v>
      </c>
      <c r="D1017">
        <v>1565014.46924738</v>
      </c>
      <c r="E1017">
        <v>1692828.92288915</v>
      </c>
      <c r="F1017">
        <f t="shared" si="137"/>
        <v>1992887.2705348381</v>
      </c>
      <c r="G1017">
        <f t="shared" si="138"/>
        <v>1490201.1192888389</v>
      </c>
      <c r="I1017" s="1"/>
      <c r="P1017" s="1">
        <v>43845</v>
      </c>
      <c r="Q1017">
        <f t="shared" si="139"/>
        <v>2.9589914174359411E-3</v>
      </c>
      <c r="R1017">
        <f t="shared" si="140"/>
        <v>2.0009478124141111E-3</v>
      </c>
      <c r="S1017">
        <f t="shared" si="140"/>
        <v>3.1289500362063905E-3</v>
      </c>
      <c r="T1017">
        <f t="shared" si="141"/>
        <v>8.1986937499676105E-3</v>
      </c>
      <c r="U1017">
        <f t="shared" si="142"/>
        <v>6.4730636674340198E-3</v>
      </c>
      <c r="AD1017" s="1">
        <v>41654</v>
      </c>
      <c r="AE1017">
        <v>-3.2397696563951799E-3</v>
      </c>
      <c r="AF1017" s="1">
        <v>41654</v>
      </c>
      <c r="AG1017">
        <v>-3.1337913964763998E-3</v>
      </c>
    </row>
    <row r="1018" spans="2:33" x14ac:dyDescent="0.2">
      <c r="B1018" s="1">
        <v>43846</v>
      </c>
      <c r="C1018">
        <v>1567912.05184668</v>
      </c>
      <c r="D1018">
        <v>1578847.435396</v>
      </c>
      <c r="E1018">
        <v>1708422.8855715699</v>
      </c>
      <c r="F1018">
        <f t="shared" si="137"/>
        <v>1997619.471569041</v>
      </c>
      <c r="G1018">
        <f t="shared" si="138"/>
        <v>1499251.3976599015</v>
      </c>
      <c r="I1018" s="1"/>
      <c r="P1018" s="1">
        <v>43846</v>
      </c>
      <c r="Q1018">
        <f t="shared" si="139"/>
        <v>8.3861152963478069E-3</v>
      </c>
      <c r="R1018">
        <f t="shared" si="140"/>
        <v>8.8388742854705882E-3</v>
      </c>
      <c r="S1018">
        <f t="shared" si="140"/>
        <v>9.2117770860187242E-3</v>
      </c>
      <c r="T1018">
        <f t="shared" si="141"/>
        <v>2.37454526614199E-3</v>
      </c>
      <c r="U1018">
        <f t="shared" si="142"/>
        <v>6.0731925737523996E-3</v>
      </c>
      <c r="AD1018" s="1">
        <v>41655</v>
      </c>
      <c r="AE1018">
        <v>-2.6790213156955298E-3</v>
      </c>
      <c r="AF1018" s="1">
        <v>41655</v>
      </c>
      <c r="AG1018">
        <v>-4.5767321826158903E-3</v>
      </c>
    </row>
    <row r="1019" spans="2:33" x14ac:dyDescent="0.2">
      <c r="B1019" s="1">
        <v>43847</v>
      </c>
      <c r="C1019">
        <v>1574196.1501070601</v>
      </c>
      <c r="D1019">
        <v>1586690.9940584099</v>
      </c>
      <c r="E1019">
        <v>1711365.28236018</v>
      </c>
      <c r="F1019">
        <f t="shared" si="137"/>
        <v>1990222.2811324378</v>
      </c>
      <c r="G1019">
        <f t="shared" si="138"/>
        <v>1495001.1889527352</v>
      </c>
      <c r="I1019" s="1"/>
      <c r="P1019" s="1">
        <v>43847</v>
      </c>
      <c r="Q1019">
        <f t="shared" si="139"/>
        <v>4.0079405301967075E-3</v>
      </c>
      <c r="R1019">
        <f t="shared" si="140"/>
        <v>4.9679015759003242E-3</v>
      </c>
      <c r="S1019">
        <f t="shared" si="140"/>
        <v>1.7222883241965192E-3</v>
      </c>
      <c r="T1019">
        <f t="shared" si="141"/>
        <v>-3.7030027699886201E-3</v>
      </c>
      <c r="U1019">
        <f t="shared" si="142"/>
        <v>-2.8348872736089002E-3</v>
      </c>
      <c r="AD1019" s="1">
        <v>41656</v>
      </c>
      <c r="AE1019">
        <v>-6.3155366303260297E-4</v>
      </c>
      <c r="AF1019" s="1">
        <v>41656</v>
      </c>
      <c r="AG1019">
        <v>6.9204356202884299E-4</v>
      </c>
    </row>
    <row r="1020" spans="2:33" x14ac:dyDescent="0.2">
      <c r="B1020" s="1">
        <v>43851</v>
      </c>
      <c r="C1020">
        <v>1567201.86310403</v>
      </c>
      <c r="D1020">
        <v>1578169.1523607201</v>
      </c>
      <c r="E1020">
        <v>1702498.2298354099</v>
      </c>
      <c r="F1020">
        <f t="shared" si="137"/>
        <v>1991867.4365117333</v>
      </c>
      <c r="G1020">
        <f t="shared" si="138"/>
        <v>1499259.355091701</v>
      </c>
      <c r="I1020" s="1"/>
      <c r="P1020" s="1">
        <v>43851</v>
      </c>
      <c r="Q1020">
        <f t="shared" si="139"/>
        <v>-4.443084810335951E-3</v>
      </c>
      <c r="R1020">
        <f t="shared" si="140"/>
        <v>-5.3708262853958688E-3</v>
      </c>
      <c r="S1020">
        <f t="shared" si="140"/>
        <v>-5.1812740483676567E-3</v>
      </c>
      <c r="T1020">
        <f t="shared" si="141"/>
        <v>8.2661891332028398E-4</v>
      </c>
      <c r="U1020">
        <f t="shared" si="142"/>
        <v>2.8482693996710099E-3</v>
      </c>
      <c r="AD1020" s="1">
        <v>41660</v>
      </c>
      <c r="AE1020">
        <v>-1.08075975690697E-4</v>
      </c>
      <c r="AF1020" s="1">
        <v>41660</v>
      </c>
      <c r="AG1020">
        <v>7.72296074619636E-3</v>
      </c>
    </row>
    <row r="1021" spans="2:33" x14ac:dyDescent="0.2">
      <c r="B1021" s="1">
        <v>43852</v>
      </c>
      <c r="C1021">
        <v>1569429.123436</v>
      </c>
      <c r="D1021">
        <v>1580933.4897783201</v>
      </c>
      <c r="E1021">
        <v>1701928.54263833</v>
      </c>
      <c r="F1021">
        <f t="shared" si="137"/>
        <v>1987746.0350606083</v>
      </c>
      <c r="G1021">
        <f t="shared" si="138"/>
        <v>1498511.9422545491</v>
      </c>
      <c r="I1021" s="1"/>
      <c r="P1021" s="1">
        <v>43852</v>
      </c>
      <c r="Q1021">
        <f t="shared" si="139"/>
        <v>1.4211700384012538E-3</v>
      </c>
      <c r="R1021">
        <f t="shared" si="140"/>
        <v>1.7516103476391542E-3</v>
      </c>
      <c r="S1021">
        <f t="shared" si="140"/>
        <v>-3.3461837850778942E-4</v>
      </c>
      <c r="T1021">
        <f t="shared" si="141"/>
        <v>-2.0691143273784099E-3</v>
      </c>
      <c r="U1021">
        <f t="shared" si="142"/>
        <v>-4.9852137631406295E-4</v>
      </c>
      <c r="AD1021" s="1">
        <v>41661</v>
      </c>
      <c r="AE1021">
        <v>-9.0189626505380992E-3</v>
      </c>
      <c r="AF1021" s="1">
        <v>41661</v>
      </c>
      <c r="AG1021">
        <v>-1.5291437509686499E-2</v>
      </c>
    </row>
    <row r="1022" spans="2:33" x14ac:dyDescent="0.2">
      <c r="B1022" s="1">
        <v>43853</v>
      </c>
      <c r="C1022">
        <v>1559556.85836141</v>
      </c>
      <c r="D1022">
        <v>1573059.6378152799</v>
      </c>
      <c r="E1022">
        <v>1700401.9358431001</v>
      </c>
      <c r="F1022">
        <f t="shared" ref="F1022:F1085" si="143">F1021*(1+T1022)</f>
        <v>1975839.552787479</v>
      </c>
      <c r="G1022">
        <f t="shared" ref="G1022:G1085" si="144">G1021*(1+U1022)</f>
        <v>1493483.6328322319</v>
      </c>
      <c r="I1022" s="1"/>
      <c r="P1022" s="1">
        <v>43853</v>
      </c>
      <c r="Q1022">
        <f t="shared" ref="Q1022:Q1085" si="145">C1022/C1021-1</f>
        <v>-6.2903541976947475E-3</v>
      </c>
      <c r="R1022">
        <f t="shared" ref="R1022:S1085" si="146">D1022/D1021-1</f>
        <v>-4.9805080441076566E-3</v>
      </c>
      <c r="S1022">
        <f t="shared" si="146"/>
        <v>-8.9698642274571583E-4</v>
      </c>
      <c r="T1022">
        <f t="shared" ref="T1022:T1085" si="147">VLOOKUP(B1022,$AD$2:$AE$3312,2,FALSE)</f>
        <v>-5.9899414025324903E-3</v>
      </c>
      <c r="U1022">
        <f t="shared" ref="U1022:U1085" si="148">VLOOKUP(B1022,$AF$2:$AG$3312,2,FALSE)</f>
        <v>-3.3555351015434999E-3</v>
      </c>
      <c r="AD1022" s="1">
        <v>41662</v>
      </c>
      <c r="AE1022">
        <v>-1.6508169347537498E-2</v>
      </c>
      <c r="AF1022" s="1">
        <v>41662</v>
      </c>
      <c r="AG1022">
        <v>-2.3975251673036602E-2</v>
      </c>
    </row>
    <row r="1023" spans="2:33" x14ac:dyDescent="0.2">
      <c r="B1023" s="1">
        <v>43854</v>
      </c>
      <c r="C1023">
        <v>1544975.5553041201</v>
      </c>
      <c r="D1023">
        <v>1556883.22206668</v>
      </c>
      <c r="E1023">
        <v>1690467.8302696601</v>
      </c>
      <c r="F1023">
        <f t="shared" si="143"/>
        <v>1948336.4413225707</v>
      </c>
      <c r="G1023">
        <f t="shared" si="144"/>
        <v>1474149.5638167432</v>
      </c>
      <c r="I1023" s="1"/>
      <c r="P1023" s="1">
        <v>43854</v>
      </c>
      <c r="Q1023">
        <f t="shared" si="145"/>
        <v>-9.3496450476387993E-3</v>
      </c>
      <c r="R1023">
        <f t="shared" si="146"/>
        <v>-1.0283409070914962E-2</v>
      </c>
      <c r="S1023">
        <f t="shared" si="146"/>
        <v>-5.8422102233813833E-3</v>
      </c>
      <c r="T1023">
        <f t="shared" si="147"/>
        <v>-1.39197089288487E-2</v>
      </c>
      <c r="U1023">
        <f t="shared" si="148"/>
        <v>-1.2945618278269099E-2</v>
      </c>
      <c r="AD1023" s="1">
        <v>41663</v>
      </c>
      <c r="AE1023">
        <v>-1.75054444963148E-3</v>
      </c>
      <c r="AF1023" s="1">
        <v>41663</v>
      </c>
      <c r="AG1023">
        <v>4.64019339205226E-4</v>
      </c>
    </row>
    <row r="1024" spans="2:33" x14ac:dyDescent="0.2">
      <c r="B1024" s="1">
        <v>43857</v>
      </c>
      <c r="C1024">
        <v>1543430.5986274399</v>
      </c>
      <c r="D1024">
        <v>1555326.3691956999</v>
      </c>
      <c r="E1024">
        <v>1663997.9900360501</v>
      </c>
      <c r="F1024">
        <f t="shared" si="143"/>
        <v>1962387.6371007259</v>
      </c>
      <c r="G1024">
        <f t="shared" si="144"/>
        <v>1493009.1761021581</v>
      </c>
      <c r="I1024" s="1"/>
      <c r="P1024" s="1">
        <v>43857</v>
      </c>
      <c r="Q1024">
        <f t="shared" si="145"/>
        <v>-9.9998778063259408E-4</v>
      </c>
      <c r="R1024">
        <f t="shared" si="146"/>
        <v>-9.9998050522598358E-4</v>
      </c>
      <c r="S1024">
        <f t="shared" si="146"/>
        <v>-1.5658292787143813E-2</v>
      </c>
      <c r="T1024">
        <f t="shared" si="147"/>
        <v>7.2118939420015302E-3</v>
      </c>
      <c r="U1024">
        <f t="shared" si="148"/>
        <v>1.27935541605326E-2</v>
      </c>
      <c r="AD1024" s="1">
        <v>41666</v>
      </c>
      <c r="AE1024">
        <v>3.1825881434407199E-3</v>
      </c>
      <c r="AF1024" s="1">
        <v>41666</v>
      </c>
      <c r="AG1024">
        <v>-6.7976224084809198E-3</v>
      </c>
    </row>
    <row r="1025" spans="2:33" x14ac:dyDescent="0.2">
      <c r="B1025" s="1">
        <v>43858</v>
      </c>
      <c r="C1025">
        <v>1544225.90316932</v>
      </c>
      <c r="D1025">
        <v>1557882.55760856</v>
      </c>
      <c r="E1025">
        <v>1674905.3017468599</v>
      </c>
      <c r="F1025">
        <f t="shared" si="143"/>
        <v>1957528.4913686025</v>
      </c>
      <c r="G1025">
        <f t="shared" si="144"/>
        <v>1503495.018048868</v>
      </c>
      <c r="I1025" s="1"/>
      <c r="P1025" s="1">
        <v>43858</v>
      </c>
      <c r="Q1025">
        <f t="shared" si="145"/>
        <v>5.1528364319541886E-4</v>
      </c>
      <c r="R1025">
        <f t="shared" si="146"/>
        <v>1.6435061241724114E-3</v>
      </c>
      <c r="S1025">
        <f t="shared" si="146"/>
        <v>6.5548827439230184E-3</v>
      </c>
      <c r="T1025">
        <f t="shared" si="147"/>
        <v>-2.4761395966101398E-3</v>
      </c>
      <c r="U1025">
        <f t="shared" si="148"/>
        <v>7.0232937041187398E-3</v>
      </c>
      <c r="AD1025" s="1">
        <v>41667</v>
      </c>
      <c r="AE1025">
        <v>-1.20954686353167E-2</v>
      </c>
      <c r="AF1025" s="1">
        <v>41667</v>
      </c>
      <c r="AG1025">
        <v>-2.8167998567653001E-2</v>
      </c>
    </row>
    <row r="1026" spans="2:33" x14ac:dyDescent="0.2">
      <c r="B1026" s="1">
        <v>43859</v>
      </c>
      <c r="C1026">
        <v>1543780.82372661</v>
      </c>
      <c r="D1026">
        <v>1557339.893712</v>
      </c>
      <c r="E1026">
        <v>1675581.705638</v>
      </c>
      <c r="F1026">
        <f t="shared" si="143"/>
        <v>1967997.1489367275</v>
      </c>
      <c r="G1026">
        <f t="shared" si="144"/>
        <v>1513543.1236250624</v>
      </c>
      <c r="I1026" s="1"/>
      <c r="P1026" s="1">
        <v>43859</v>
      </c>
      <c r="Q1026">
        <f t="shared" si="145"/>
        <v>-2.882217179471791E-4</v>
      </c>
      <c r="R1026">
        <f t="shared" si="146"/>
        <v>-3.4833427841507447E-4</v>
      </c>
      <c r="S1026">
        <f t="shared" si="146"/>
        <v>4.0384605054066824E-4</v>
      </c>
      <c r="T1026">
        <f t="shared" si="147"/>
        <v>5.3478953763815102E-3</v>
      </c>
      <c r="U1026">
        <f t="shared" si="148"/>
        <v>6.6831651954750802E-3</v>
      </c>
      <c r="AD1026" s="1">
        <v>41668</v>
      </c>
      <c r="AE1026">
        <v>1.01934256404781E-2</v>
      </c>
      <c r="AF1026" s="1">
        <v>41668</v>
      </c>
      <c r="AG1026">
        <v>-8.7084167764474101E-4</v>
      </c>
    </row>
    <row r="1027" spans="2:33" x14ac:dyDescent="0.2">
      <c r="B1027" s="1">
        <v>43860</v>
      </c>
      <c r="C1027">
        <v>1545476.18006785</v>
      </c>
      <c r="D1027">
        <v>1561972.1479352501</v>
      </c>
      <c r="E1027">
        <v>1682870.21666905</v>
      </c>
      <c r="F1027">
        <f t="shared" si="143"/>
        <v>1929488.1846506656</v>
      </c>
      <c r="G1027">
        <f t="shared" si="144"/>
        <v>1474932.5241270231</v>
      </c>
      <c r="I1027" s="1"/>
      <c r="P1027" s="1">
        <v>43860</v>
      </c>
      <c r="Q1027">
        <f t="shared" si="145"/>
        <v>1.0981846096180803E-3</v>
      </c>
      <c r="R1027">
        <f t="shared" si="146"/>
        <v>2.9744657810113484E-3</v>
      </c>
      <c r="S1027">
        <f t="shared" si="146"/>
        <v>4.3498392268939146E-3</v>
      </c>
      <c r="T1027">
        <f t="shared" si="147"/>
        <v>-1.9567591501272099E-2</v>
      </c>
      <c r="U1027">
        <f t="shared" si="148"/>
        <v>-2.5510075593725898E-2</v>
      </c>
      <c r="AD1027" s="1">
        <v>41669</v>
      </c>
      <c r="AE1027">
        <v>-6.5016542386713604E-3</v>
      </c>
      <c r="AF1027" s="1">
        <v>41669</v>
      </c>
      <c r="AG1027">
        <v>-6.9692193345529197E-3</v>
      </c>
    </row>
    <row r="1028" spans="2:33" x14ac:dyDescent="0.2">
      <c r="B1028" s="1">
        <v>43861</v>
      </c>
      <c r="C1028">
        <v>1539656.92130216</v>
      </c>
      <c r="D1028">
        <v>1542268.2262857</v>
      </c>
      <c r="E1028">
        <v>1647683.77508767</v>
      </c>
      <c r="F1028">
        <f t="shared" si="143"/>
        <v>1940705.3562549024</v>
      </c>
      <c r="G1028">
        <f t="shared" si="144"/>
        <v>1484344.2776503735</v>
      </c>
      <c r="I1028" s="1"/>
      <c r="P1028" s="1">
        <v>43861</v>
      </c>
      <c r="Q1028">
        <f t="shared" si="145"/>
        <v>-3.7653500201048073E-3</v>
      </c>
      <c r="R1028">
        <f t="shared" si="146"/>
        <v>-1.2614771444930284E-2</v>
      </c>
      <c r="S1028">
        <f t="shared" si="146"/>
        <v>-2.0908588929112737E-2</v>
      </c>
      <c r="T1028">
        <f t="shared" si="147"/>
        <v>5.8135477032047597E-3</v>
      </c>
      <c r="U1028">
        <f t="shared" si="148"/>
        <v>6.3811417603128803E-3</v>
      </c>
      <c r="AD1028" s="1">
        <v>41670</v>
      </c>
      <c r="AE1028">
        <v>-2.11887342872383E-2</v>
      </c>
      <c r="AF1028" s="1">
        <v>41670</v>
      </c>
      <c r="AG1028">
        <v>-2.28029681169537E-2</v>
      </c>
    </row>
    <row r="1029" spans="2:33" x14ac:dyDescent="0.2">
      <c r="B1029" s="1">
        <v>43864</v>
      </c>
      <c r="C1029">
        <v>1539301.7866877101</v>
      </c>
      <c r="D1029">
        <v>1541287.11798034</v>
      </c>
      <c r="E1029">
        <v>1656068.0399218299</v>
      </c>
      <c r="F1029">
        <f t="shared" si="143"/>
        <v>1968980.9343515239</v>
      </c>
      <c r="G1029">
        <f t="shared" si="144"/>
        <v>1516588.5908599393</v>
      </c>
      <c r="I1029" s="1"/>
      <c r="P1029" s="1">
        <v>43864</v>
      </c>
      <c r="Q1029">
        <f t="shared" si="145"/>
        <v>-2.3065827817636553E-4</v>
      </c>
      <c r="R1029">
        <f t="shared" si="146"/>
        <v>-6.3614635161279853E-4</v>
      </c>
      <c r="S1029">
        <f t="shared" si="146"/>
        <v>5.0885157461200148E-3</v>
      </c>
      <c r="T1029">
        <f t="shared" si="147"/>
        <v>1.4569742905840399E-2</v>
      </c>
      <c r="U1029">
        <f t="shared" si="148"/>
        <v>2.1722934291636499E-2</v>
      </c>
      <c r="AD1029" s="1">
        <v>41673</v>
      </c>
      <c r="AE1029">
        <v>6.1846873186057402E-3</v>
      </c>
      <c r="AF1029" s="1">
        <v>41673</v>
      </c>
      <c r="AG1029">
        <v>3.79430911459746E-3</v>
      </c>
    </row>
    <row r="1030" spans="2:33" x14ac:dyDescent="0.2">
      <c r="B1030" s="1">
        <v>43865</v>
      </c>
      <c r="C1030">
        <v>1540548.4939840401</v>
      </c>
      <c r="D1030">
        <v>1545014.05099845</v>
      </c>
      <c r="E1030">
        <v>1679849.1205895201</v>
      </c>
      <c r="F1030">
        <f t="shared" si="143"/>
        <v>1996830.0141373181</v>
      </c>
      <c r="G1030">
        <f t="shared" si="144"/>
        <v>1523749.9181568041</v>
      </c>
      <c r="I1030" s="1"/>
      <c r="P1030" s="1">
        <v>43865</v>
      </c>
      <c r="Q1030">
        <f t="shared" si="145"/>
        <v>8.099173970379514E-4</v>
      </c>
      <c r="R1030">
        <f t="shared" si="146"/>
        <v>2.4180653783660855E-3</v>
      </c>
      <c r="S1030">
        <f t="shared" si="146"/>
        <v>1.4359965952131182E-2</v>
      </c>
      <c r="T1030">
        <f t="shared" si="147"/>
        <v>1.4143905255723699E-2</v>
      </c>
      <c r="U1030">
        <f t="shared" si="148"/>
        <v>4.7219973432636496E-3</v>
      </c>
      <c r="AD1030" s="1">
        <v>41674</v>
      </c>
      <c r="AE1030">
        <v>2.22406618142269E-3</v>
      </c>
      <c r="AF1030" s="1">
        <v>41674</v>
      </c>
      <c r="AG1030" s="2">
        <v>5.90313700763013E-5</v>
      </c>
    </row>
    <row r="1031" spans="2:33" x14ac:dyDescent="0.2">
      <c r="B1031" s="1">
        <v>43866</v>
      </c>
      <c r="C1031">
        <v>1542332.7166965399</v>
      </c>
      <c r="D1031">
        <v>1550276.6053880199</v>
      </c>
      <c r="E1031">
        <v>1708026.8834955499</v>
      </c>
      <c r="F1031">
        <f t="shared" si="143"/>
        <v>2001152.3274391419</v>
      </c>
      <c r="G1031">
        <f t="shared" si="144"/>
        <v>1538754.4964450216</v>
      </c>
      <c r="I1031" s="1"/>
      <c r="P1031" s="1">
        <v>43866</v>
      </c>
      <c r="Q1031">
        <f t="shared" si="145"/>
        <v>1.1581736761077099E-3</v>
      </c>
      <c r="R1031">
        <f t="shared" si="146"/>
        <v>3.4061530936686513E-3</v>
      </c>
      <c r="S1031">
        <f t="shared" si="146"/>
        <v>1.6773984377919104E-2</v>
      </c>
      <c r="T1031">
        <f t="shared" si="147"/>
        <v>2.1645875068094598E-3</v>
      </c>
      <c r="U1031">
        <f t="shared" si="148"/>
        <v>9.84713968442265E-3</v>
      </c>
      <c r="AD1031" s="1">
        <v>41675</v>
      </c>
      <c r="AE1031">
        <v>1.3135490012240601E-2</v>
      </c>
      <c r="AF1031" s="1">
        <v>41675</v>
      </c>
      <c r="AG1031">
        <v>1.0386057695528099E-2</v>
      </c>
    </row>
    <row r="1032" spans="2:33" x14ac:dyDescent="0.2">
      <c r="B1032" s="1">
        <v>43867</v>
      </c>
      <c r="C1032">
        <v>1542151.7231701401</v>
      </c>
      <c r="D1032">
        <v>1549768.1621232501</v>
      </c>
      <c r="E1032">
        <v>1713212.03923757</v>
      </c>
      <c r="F1032">
        <f t="shared" si="143"/>
        <v>1984940.9395645331</v>
      </c>
      <c r="G1032">
        <f t="shared" si="144"/>
        <v>1532001.3286251132</v>
      </c>
      <c r="I1032" s="1"/>
      <c r="P1032" s="1">
        <v>43867</v>
      </c>
      <c r="Q1032">
        <f t="shared" si="145"/>
        <v>-1.1735050708605588E-4</v>
      </c>
      <c r="R1032">
        <f t="shared" si="146"/>
        <v>-3.2796938494894512E-4</v>
      </c>
      <c r="S1032">
        <f t="shared" si="146"/>
        <v>3.0357576874953107E-3</v>
      </c>
      <c r="T1032">
        <f t="shared" si="147"/>
        <v>-8.1010264197900802E-3</v>
      </c>
      <c r="U1032">
        <f t="shared" si="148"/>
        <v>-4.3887233704337104E-3</v>
      </c>
      <c r="AD1032" s="1">
        <v>41676</v>
      </c>
      <c r="AE1032">
        <v>1.10131073701319E-2</v>
      </c>
      <c r="AF1032" s="1">
        <v>41676</v>
      </c>
      <c r="AG1032">
        <v>2.17444814302283E-2</v>
      </c>
    </row>
    <row r="1033" spans="2:33" x14ac:dyDescent="0.2">
      <c r="B1033" s="1">
        <v>43868</v>
      </c>
      <c r="C1033">
        <v>1541390.73506787</v>
      </c>
      <c r="D1033">
        <v>1547321.0479814101</v>
      </c>
      <c r="E1033">
        <v>1697044.2892503</v>
      </c>
      <c r="F1033">
        <f t="shared" si="143"/>
        <v>1997830.4406925712</v>
      </c>
      <c r="G1033">
        <f t="shared" si="144"/>
        <v>1550498.526397208</v>
      </c>
      <c r="I1033" s="1"/>
      <c r="P1033" s="1">
        <v>43868</v>
      </c>
      <c r="Q1033">
        <f t="shared" si="145"/>
        <v>-4.9345864666661132E-4</v>
      </c>
      <c r="R1033">
        <f t="shared" si="146"/>
        <v>-1.5790194957208126E-3</v>
      </c>
      <c r="S1033">
        <f t="shared" si="146"/>
        <v>-9.4370980456482956E-3</v>
      </c>
      <c r="T1033">
        <f t="shared" si="147"/>
        <v>6.4936446576923596E-3</v>
      </c>
      <c r="U1033">
        <f t="shared" si="148"/>
        <v>1.2073878414123201E-2</v>
      </c>
      <c r="AD1033" s="1">
        <v>41677</v>
      </c>
      <c r="AE1033">
        <v>2.3528147679055299E-3</v>
      </c>
      <c r="AF1033" s="1">
        <v>41677</v>
      </c>
      <c r="AG1033">
        <v>1.4278334422972801E-3</v>
      </c>
    </row>
    <row r="1034" spans="2:33" x14ac:dyDescent="0.2">
      <c r="B1034" s="1">
        <v>43871</v>
      </c>
      <c r="C1034">
        <v>1542251.4744750001</v>
      </c>
      <c r="D1034">
        <v>1550736.8499402599</v>
      </c>
      <c r="E1034">
        <v>1707208.79810237</v>
      </c>
      <c r="F1034">
        <f t="shared" si="143"/>
        <v>1998400.6635022059</v>
      </c>
      <c r="G1034">
        <f t="shared" si="144"/>
        <v>1526764.5295350973</v>
      </c>
      <c r="I1034" s="1"/>
      <c r="P1034" s="1">
        <v>43871</v>
      </c>
      <c r="Q1034">
        <f t="shared" si="145"/>
        <v>5.5841740030460052E-4</v>
      </c>
      <c r="R1034">
        <f t="shared" si="146"/>
        <v>2.2075586468017772E-3</v>
      </c>
      <c r="S1034">
        <f t="shared" si="146"/>
        <v>5.989536582195143E-3</v>
      </c>
      <c r="T1034">
        <f t="shared" si="147"/>
        <v>2.85421023736539E-4</v>
      </c>
      <c r="U1034">
        <f t="shared" si="148"/>
        <v>-1.53073327436561E-2</v>
      </c>
      <c r="AD1034" s="1">
        <v>41680</v>
      </c>
      <c r="AE1034">
        <v>1.2259379566845099E-2</v>
      </c>
      <c r="AF1034" s="1">
        <v>41680</v>
      </c>
      <c r="AG1034">
        <v>1.97228352336614E-2</v>
      </c>
    </row>
    <row r="1035" spans="2:33" x14ac:dyDescent="0.2">
      <c r="B1035" s="1">
        <v>43872</v>
      </c>
      <c r="C1035">
        <v>1542420.0727438901</v>
      </c>
      <c r="D1035">
        <v>1550912.6643823199</v>
      </c>
      <c r="E1035">
        <v>1707180.78069924</v>
      </c>
      <c r="F1035">
        <f t="shared" si="143"/>
        <v>2012200.5603467715</v>
      </c>
      <c r="G1035">
        <f t="shared" si="144"/>
        <v>1537030.9004132447</v>
      </c>
      <c r="I1035" s="1"/>
      <c r="P1035" s="1">
        <v>43872</v>
      </c>
      <c r="Q1035">
        <f t="shared" si="145"/>
        <v>1.0931957056325992E-4</v>
      </c>
      <c r="R1035">
        <f t="shared" si="146"/>
        <v>1.1337477539585805E-4</v>
      </c>
      <c r="S1035">
        <f t="shared" si="146"/>
        <v>-1.641123403361977E-5</v>
      </c>
      <c r="T1035">
        <f t="shared" si="147"/>
        <v>6.9054705077916398E-3</v>
      </c>
      <c r="U1035">
        <f t="shared" si="148"/>
        <v>6.7242660407322496E-3</v>
      </c>
      <c r="AD1035" s="1">
        <v>41681</v>
      </c>
      <c r="AE1035">
        <v>6.9832128208212102E-4</v>
      </c>
      <c r="AF1035" s="1">
        <v>41681</v>
      </c>
      <c r="AG1035">
        <v>-2.2836993984183102E-3</v>
      </c>
    </row>
    <row r="1036" spans="2:33" x14ac:dyDescent="0.2">
      <c r="B1036" s="1">
        <v>43873</v>
      </c>
      <c r="C1036">
        <v>1544460.4498520701</v>
      </c>
      <c r="D1036">
        <v>1555630.13733688</v>
      </c>
      <c r="E1036">
        <v>1723221.42734546</v>
      </c>
      <c r="F1036">
        <f t="shared" si="143"/>
        <v>2004753.1239356103</v>
      </c>
      <c r="G1036">
        <f t="shared" si="144"/>
        <v>1533944.3024297501</v>
      </c>
      <c r="I1036" s="1"/>
      <c r="P1036" s="1">
        <v>43873</v>
      </c>
      <c r="Q1036">
        <f t="shared" si="145"/>
        <v>1.3228413868799915E-3</v>
      </c>
      <c r="R1036">
        <f t="shared" si="146"/>
        <v>3.0417399141162704E-3</v>
      </c>
      <c r="S1036">
        <f t="shared" si="146"/>
        <v>9.395985959758768E-3</v>
      </c>
      <c r="T1036">
        <f t="shared" si="147"/>
        <v>-3.7011402133183299E-3</v>
      </c>
      <c r="U1036">
        <f t="shared" si="148"/>
        <v>-2.0081561032147602E-3</v>
      </c>
      <c r="AD1036" s="1">
        <v>41682</v>
      </c>
      <c r="AE1036">
        <v>5.2829273003791796E-3</v>
      </c>
      <c r="AF1036" s="1">
        <v>41682</v>
      </c>
      <c r="AG1036">
        <v>8.1405906216503593E-3</v>
      </c>
    </row>
    <row r="1037" spans="2:33" x14ac:dyDescent="0.2">
      <c r="B1037" s="1">
        <v>43874</v>
      </c>
      <c r="C1037">
        <v>1543376.0964244499</v>
      </c>
      <c r="D1037">
        <v>1552330.48562064</v>
      </c>
      <c r="E1037">
        <v>1715751.03097779</v>
      </c>
      <c r="F1037">
        <f t="shared" si="143"/>
        <v>2004683.2549170572</v>
      </c>
      <c r="G1037">
        <f t="shared" si="144"/>
        <v>1540658.4543382369</v>
      </c>
      <c r="I1037" s="1"/>
      <c r="P1037" s="1">
        <v>43874</v>
      </c>
      <c r="Q1037">
        <f t="shared" si="145"/>
        <v>-7.020920656944929E-4</v>
      </c>
      <c r="R1037">
        <f t="shared" si="146"/>
        <v>-2.1211029775295431E-3</v>
      </c>
      <c r="S1037">
        <f t="shared" si="146"/>
        <v>-4.3351343298799749E-3</v>
      </c>
      <c r="T1037">
        <f t="shared" si="147"/>
        <v>-3.4851682094425601E-5</v>
      </c>
      <c r="U1037">
        <f t="shared" si="148"/>
        <v>4.3770506516121396E-3</v>
      </c>
      <c r="AD1037" s="1">
        <v>41683</v>
      </c>
      <c r="AE1037">
        <v>4.6861826689050699E-3</v>
      </c>
      <c r="AF1037" s="1">
        <v>41683</v>
      </c>
      <c r="AG1037">
        <v>2.6293179683382098E-4</v>
      </c>
    </row>
    <row r="1038" spans="2:33" x14ac:dyDescent="0.2">
      <c r="B1038" s="1">
        <v>43875</v>
      </c>
      <c r="C1038">
        <v>1542097.39235705</v>
      </c>
      <c r="D1038">
        <v>1552295.99389015</v>
      </c>
      <c r="E1038">
        <v>1714279.77563754</v>
      </c>
      <c r="F1038">
        <f t="shared" si="143"/>
        <v>1993997.63289677</v>
      </c>
      <c r="G1038">
        <f t="shared" si="144"/>
        <v>1531922.2796853203</v>
      </c>
      <c r="I1038" s="1"/>
      <c r="P1038" s="1">
        <v>43875</v>
      </c>
      <c r="Q1038">
        <f t="shared" si="145"/>
        <v>-8.2851099635550263E-4</v>
      </c>
      <c r="R1038">
        <f t="shared" si="146"/>
        <v>-2.2219321729188835E-5</v>
      </c>
      <c r="S1038">
        <f t="shared" si="146"/>
        <v>-8.5749931877443508E-4</v>
      </c>
      <c r="T1038">
        <f t="shared" si="147"/>
        <v>-5.3303293645405696E-3</v>
      </c>
      <c r="U1038">
        <f t="shared" si="148"/>
        <v>-5.6704161966055202E-3</v>
      </c>
      <c r="AD1038" s="1">
        <v>41684</v>
      </c>
      <c r="AE1038">
        <v>-1.45051919617405E-3</v>
      </c>
      <c r="AF1038" s="1">
        <v>41684</v>
      </c>
      <c r="AG1038">
        <v>2.8559856903834298E-3</v>
      </c>
    </row>
    <row r="1039" spans="2:33" x14ac:dyDescent="0.2">
      <c r="B1039" s="1">
        <v>43879</v>
      </c>
      <c r="C1039">
        <v>1538596.35726202</v>
      </c>
      <c r="D1039">
        <v>1542935.9393486099</v>
      </c>
      <c r="E1039">
        <v>1704606.2546916299</v>
      </c>
      <c r="F1039">
        <f t="shared" si="143"/>
        <v>2002087.108472707</v>
      </c>
      <c r="G1039">
        <f t="shared" si="144"/>
        <v>1541897.5615317281</v>
      </c>
      <c r="I1039" s="1"/>
      <c r="P1039" s="1">
        <v>43879</v>
      </c>
      <c r="Q1039">
        <f t="shared" si="145"/>
        <v>-2.2703073829071219E-3</v>
      </c>
      <c r="R1039">
        <f t="shared" si="146"/>
        <v>-6.0298129856556359E-3</v>
      </c>
      <c r="S1039">
        <f t="shared" si="146"/>
        <v>-5.6429067666696753E-3</v>
      </c>
      <c r="T1039">
        <f t="shared" si="147"/>
        <v>4.0569133295235002E-3</v>
      </c>
      <c r="U1039">
        <f t="shared" si="148"/>
        <v>6.5116109209252702E-3</v>
      </c>
      <c r="AD1039" s="1">
        <v>41688</v>
      </c>
      <c r="AE1039">
        <v>-6.1765117234698604E-3</v>
      </c>
      <c r="AF1039" s="1">
        <v>41688</v>
      </c>
      <c r="AG1039">
        <v>-8.2885213056814195E-3</v>
      </c>
    </row>
    <row r="1040" spans="2:33" x14ac:dyDescent="0.2">
      <c r="B1040" s="1">
        <v>43880</v>
      </c>
      <c r="C1040">
        <v>1541011.7796558701</v>
      </c>
      <c r="D1040">
        <v>1551106.3864919201</v>
      </c>
      <c r="E1040">
        <v>1711361.1822524101</v>
      </c>
      <c r="F1040">
        <f t="shared" si="143"/>
        <v>1995753.893669436</v>
      </c>
      <c r="G1040">
        <f t="shared" si="144"/>
        <v>1530826.7266759425</v>
      </c>
      <c r="I1040" s="1"/>
      <c r="P1040" s="1">
        <v>43880</v>
      </c>
      <c r="Q1040">
        <f t="shared" si="145"/>
        <v>1.5698869833205009E-3</v>
      </c>
      <c r="R1040">
        <f t="shared" si="146"/>
        <v>5.2953897403928973E-3</v>
      </c>
      <c r="S1040">
        <f t="shared" si="146"/>
        <v>3.9627494866856239E-3</v>
      </c>
      <c r="T1040">
        <f t="shared" si="147"/>
        <v>-3.1633063199244401E-3</v>
      </c>
      <c r="U1040">
        <f t="shared" si="148"/>
        <v>-7.1800067215800198E-3</v>
      </c>
      <c r="AD1040" s="1">
        <v>41689</v>
      </c>
      <c r="AE1040">
        <v>5.1641115624462301E-3</v>
      </c>
      <c r="AF1040" s="1">
        <v>41689</v>
      </c>
      <c r="AG1040">
        <v>7.7492277032575503E-3</v>
      </c>
    </row>
    <row r="1041" spans="2:33" x14ac:dyDescent="0.2">
      <c r="B1041" s="1">
        <v>43881</v>
      </c>
      <c r="C1041">
        <v>1538016.9531207201</v>
      </c>
      <c r="D1041">
        <v>1546625.74182066</v>
      </c>
      <c r="E1041">
        <v>1703894.3165331001</v>
      </c>
      <c r="F1041">
        <f t="shared" si="143"/>
        <v>1981731.0578557441</v>
      </c>
      <c r="G1041">
        <f t="shared" si="144"/>
        <v>1510728.4181459129</v>
      </c>
      <c r="I1041" s="1"/>
      <c r="P1041" s="1">
        <v>43881</v>
      </c>
      <c r="Q1041">
        <f t="shared" si="145"/>
        <v>-1.9434157315908474E-3</v>
      </c>
      <c r="R1041">
        <f t="shared" si="146"/>
        <v>-2.8886765667917036E-3</v>
      </c>
      <c r="S1041">
        <f t="shared" si="146"/>
        <v>-4.3631150435949895E-3</v>
      </c>
      <c r="T1041">
        <f t="shared" si="147"/>
        <v>-7.0263351900113702E-3</v>
      </c>
      <c r="U1041">
        <f t="shared" si="148"/>
        <v>-1.31290551567984E-2</v>
      </c>
      <c r="AD1041" s="1">
        <v>41690</v>
      </c>
      <c r="AE1041">
        <v>-1.01989508902588E-3</v>
      </c>
      <c r="AF1041" s="1">
        <v>41690</v>
      </c>
      <c r="AG1041">
        <v>-1.49665847011585E-3</v>
      </c>
    </row>
    <row r="1042" spans="2:33" x14ac:dyDescent="0.2">
      <c r="B1042" s="1">
        <v>43882</v>
      </c>
      <c r="C1042">
        <v>1532703.6742433801</v>
      </c>
      <c r="D1042">
        <v>1532625.57408379</v>
      </c>
      <c r="E1042">
        <v>1690624.0899326699</v>
      </c>
      <c r="F1042">
        <f t="shared" si="143"/>
        <v>1918682.6459994011</v>
      </c>
      <c r="G1042">
        <f t="shared" si="144"/>
        <v>1457214.1363839456</v>
      </c>
      <c r="I1042" s="1"/>
      <c r="P1042" s="1">
        <v>43882</v>
      </c>
      <c r="Q1042">
        <f t="shared" si="145"/>
        <v>-3.4546295907591507E-3</v>
      </c>
      <c r="R1042">
        <f t="shared" si="146"/>
        <v>-9.0520721065907583E-3</v>
      </c>
      <c r="S1042">
        <f t="shared" si="146"/>
        <v>-7.7881746958525788E-3</v>
      </c>
      <c r="T1042">
        <f t="shared" si="147"/>
        <v>-3.1814817457905799E-2</v>
      </c>
      <c r="U1042">
        <f t="shared" si="148"/>
        <v>-3.5422833858943598E-2</v>
      </c>
      <c r="AD1042" s="1">
        <v>41691</v>
      </c>
      <c r="AE1042">
        <v>4.8888715983274704E-3</v>
      </c>
      <c r="AF1042" s="1">
        <v>41691</v>
      </c>
      <c r="AG1042">
        <v>7.3952460704089203E-3</v>
      </c>
    </row>
    <row r="1043" spans="2:33" x14ac:dyDescent="0.2">
      <c r="B1043" s="1">
        <v>43885</v>
      </c>
      <c r="C1043">
        <v>1511048.75538479</v>
      </c>
      <c r="D1043">
        <v>1488286.4990398199</v>
      </c>
      <c r="E1043">
        <v>1630468.21977989</v>
      </c>
      <c r="F1043">
        <f t="shared" si="143"/>
        <v>1862581.2940624885</v>
      </c>
      <c r="G1043">
        <f t="shared" si="144"/>
        <v>1427552.583537644</v>
      </c>
      <c r="I1043" s="1"/>
      <c r="P1043" s="1">
        <v>43885</v>
      </c>
      <c r="Q1043">
        <f t="shared" si="145"/>
        <v>-1.412857502888154E-2</v>
      </c>
      <c r="R1043">
        <f t="shared" si="146"/>
        <v>-2.8930141708274792E-2</v>
      </c>
      <c r="S1043">
        <f t="shared" si="146"/>
        <v>-3.5582049558500972E-2</v>
      </c>
      <c r="T1043">
        <f t="shared" si="147"/>
        <v>-2.9239516005363401E-2</v>
      </c>
      <c r="U1043">
        <f t="shared" si="148"/>
        <v>-2.0354971932887201E-2</v>
      </c>
      <c r="AD1043" s="1">
        <v>41694</v>
      </c>
      <c r="AE1043">
        <v>-1.6027133212938699E-3</v>
      </c>
      <c r="AF1043" s="1">
        <v>41694</v>
      </c>
      <c r="AG1043">
        <v>-6.9776237467052103E-3</v>
      </c>
    </row>
    <row r="1044" spans="2:33" x14ac:dyDescent="0.2">
      <c r="B1044" s="1">
        <v>43886</v>
      </c>
      <c r="C1044">
        <v>1488502.92122146</v>
      </c>
      <c r="D1044">
        <v>1449259.4846280599</v>
      </c>
      <c r="E1044">
        <v>1579185.6662054399</v>
      </c>
      <c r="F1044">
        <f t="shared" si="143"/>
        <v>1852743.6703959473</v>
      </c>
      <c r="G1044">
        <f t="shared" si="144"/>
        <v>1432470.5114504516</v>
      </c>
      <c r="I1044" s="1"/>
      <c r="P1044" s="1">
        <v>43886</v>
      </c>
      <c r="Q1044">
        <f t="shared" si="145"/>
        <v>-1.4920653012012619E-2</v>
      </c>
      <c r="R1044">
        <f t="shared" si="146"/>
        <v>-2.6222783339725719E-2</v>
      </c>
      <c r="S1044">
        <f t="shared" si="146"/>
        <v>-3.1452654490483178E-2</v>
      </c>
      <c r="T1044">
        <f t="shared" si="147"/>
        <v>-5.2817150574320897E-3</v>
      </c>
      <c r="U1044">
        <f t="shared" si="148"/>
        <v>3.4450064883917299E-3</v>
      </c>
      <c r="AD1044" s="1">
        <v>41695</v>
      </c>
      <c r="AE1044">
        <v>6.7584670640604598E-4</v>
      </c>
      <c r="AF1044" s="1">
        <v>41695</v>
      </c>
      <c r="AG1044">
        <v>1.8872468902256199E-4</v>
      </c>
    </row>
    <row r="1045" spans="2:33" x14ac:dyDescent="0.2">
      <c r="B1045" s="1">
        <v>43887</v>
      </c>
      <c r="C1045">
        <v>1481867.1533367599</v>
      </c>
      <c r="D1045">
        <v>1441069.54276587</v>
      </c>
      <c r="E1045">
        <v>1571968.33760105</v>
      </c>
      <c r="F1045">
        <f t="shared" si="143"/>
        <v>1774668.7935435653</v>
      </c>
      <c r="G1045">
        <f t="shared" si="144"/>
        <v>1351199.5668980121</v>
      </c>
      <c r="I1045" s="1"/>
      <c r="P1045" s="1">
        <v>43887</v>
      </c>
      <c r="Q1045">
        <f t="shared" si="145"/>
        <v>-4.4580146871695536E-3</v>
      </c>
      <c r="R1045">
        <f t="shared" si="146"/>
        <v>-5.6511217963784999E-3</v>
      </c>
      <c r="S1045">
        <f t="shared" si="146"/>
        <v>-4.5702850265428863E-3</v>
      </c>
      <c r="T1045">
        <f t="shared" si="147"/>
        <v>-4.2140139567011202E-2</v>
      </c>
      <c r="U1045">
        <f t="shared" si="148"/>
        <v>-5.6734811573990698E-2</v>
      </c>
      <c r="AD1045" s="1">
        <v>41696</v>
      </c>
      <c r="AE1045">
        <v>7.2771733198513898E-3</v>
      </c>
      <c r="AF1045" s="1">
        <v>41696</v>
      </c>
      <c r="AG1045">
        <v>1.14950154831921E-2</v>
      </c>
    </row>
    <row r="1046" spans="2:33" x14ac:dyDescent="0.2">
      <c r="B1046" s="1">
        <v>43888</v>
      </c>
      <c r="C1046">
        <v>1439416.2605007801</v>
      </c>
      <c r="D1046">
        <v>1371743.5460503299</v>
      </c>
      <c r="E1046">
        <v>1502520.9398768099</v>
      </c>
      <c r="F1046">
        <f t="shared" si="143"/>
        <v>1752656.37692301</v>
      </c>
      <c r="G1046">
        <f t="shared" si="144"/>
        <v>1336904.2806613944</v>
      </c>
      <c r="I1046" s="1"/>
      <c r="P1046" s="1">
        <v>43888</v>
      </c>
      <c r="Q1046">
        <f t="shared" si="145"/>
        <v>-2.8646895060999267E-2</v>
      </c>
      <c r="R1046">
        <f t="shared" si="146"/>
        <v>-4.8107322136918818E-2</v>
      </c>
      <c r="S1046">
        <f t="shared" si="146"/>
        <v>-4.4178623743925005E-2</v>
      </c>
      <c r="T1046">
        <f t="shared" si="147"/>
        <v>-1.24036759425978E-2</v>
      </c>
      <c r="U1046">
        <f t="shared" si="148"/>
        <v>-1.0579700132258001E-2</v>
      </c>
      <c r="AD1046" s="1">
        <v>41697</v>
      </c>
      <c r="AE1046">
        <v>9.0009472952003297E-4</v>
      </c>
      <c r="AF1046" s="1">
        <v>41697</v>
      </c>
      <c r="AG1046">
        <v>2.2971470390453501E-3</v>
      </c>
    </row>
    <row r="1047" spans="2:33" x14ac:dyDescent="0.2">
      <c r="B1047" s="1">
        <v>43889</v>
      </c>
      <c r="C1047">
        <v>1426462.9539435499</v>
      </c>
      <c r="D1047">
        <v>1362916.33744742</v>
      </c>
      <c r="E1047">
        <v>1481686.9255649301</v>
      </c>
      <c r="F1047">
        <f t="shared" si="143"/>
        <v>1836609.1129212016</v>
      </c>
      <c r="G1047">
        <f t="shared" si="144"/>
        <v>1430459.099467874</v>
      </c>
      <c r="I1047" s="1"/>
      <c r="P1047" s="1">
        <v>43889</v>
      </c>
      <c r="Q1047">
        <f t="shared" si="145"/>
        <v>-8.9989997422452728E-3</v>
      </c>
      <c r="R1047">
        <f t="shared" si="146"/>
        <v>-6.435028346461813E-3</v>
      </c>
      <c r="S1047">
        <f t="shared" si="146"/>
        <v>-1.386603924041685E-2</v>
      </c>
      <c r="T1047">
        <f t="shared" si="147"/>
        <v>4.7900282738582399E-2</v>
      </c>
      <c r="U1047">
        <f t="shared" si="148"/>
        <v>6.9978696425593095E-2</v>
      </c>
      <c r="AD1047" s="1">
        <v>41698</v>
      </c>
      <c r="AE1047">
        <v>-8.8050884844726E-3</v>
      </c>
      <c r="AF1047" s="1">
        <v>41698</v>
      </c>
      <c r="AG1047">
        <v>-8.1922224296524307E-3</v>
      </c>
    </row>
    <row r="1048" spans="2:33" x14ac:dyDescent="0.2">
      <c r="B1048" s="1">
        <v>43892</v>
      </c>
      <c r="C1048">
        <v>1425500.0221730701</v>
      </c>
      <c r="D1048">
        <v>1361553.4583749899</v>
      </c>
      <c r="E1048">
        <v>1557141.20896461</v>
      </c>
      <c r="F1048">
        <f t="shared" si="143"/>
        <v>1782398.1560108182</v>
      </c>
      <c r="G1048">
        <f t="shared" si="144"/>
        <v>1393843.949767696</v>
      </c>
      <c r="I1048" s="1"/>
      <c r="P1048" s="1">
        <v>43892</v>
      </c>
      <c r="Q1048">
        <f t="shared" si="145"/>
        <v>-6.7504856527655921E-4</v>
      </c>
      <c r="R1048">
        <f t="shared" si="146"/>
        <v>-9.9997265788343004E-4</v>
      </c>
      <c r="S1048">
        <f t="shared" si="146"/>
        <v>5.0924579341152798E-2</v>
      </c>
      <c r="T1048">
        <f t="shared" si="147"/>
        <v>-2.95168724411689E-2</v>
      </c>
      <c r="U1048">
        <f t="shared" si="148"/>
        <v>-2.5596781979854401E-2</v>
      </c>
      <c r="AD1048" s="1">
        <v>41701</v>
      </c>
      <c r="AE1048">
        <v>1.42592931720859E-2</v>
      </c>
      <c r="AF1048" s="1">
        <v>41701</v>
      </c>
      <c r="AG1048">
        <v>1.6470121912283999E-2</v>
      </c>
    </row>
    <row r="1049" spans="2:33" x14ac:dyDescent="0.2">
      <c r="B1049" s="1">
        <v>43893</v>
      </c>
      <c r="C1049">
        <v>1425500.0221730701</v>
      </c>
      <c r="D1049">
        <v>1361553.4583749899</v>
      </c>
      <c r="E1049">
        <v>1511312.70986714</v>
      </c>
      <c r="F1049">
        <f t="shared" si="143"/>
        <v>1862947.8720855981</v>
      </c>
      <c r="G1049">
        <f t="shared" si="144"/>
        <v>1458881.6230314611</v>
      </c>
      <c r="I1049" s="1"/>
      <c r="P1049" s="1">
        <v>43893</v>
      </c>
      <c r="Q1049">
        <f t="shared" si="145"/>
        <v>0</v>
      </c>
      <c r="R1049">
        <f t="shared" si="146"/>
        <v>0</v>
      </c>
      <c r="S1049">
        <f t="shared" si="146"/>
        <v>-2.943117736119949E-2</v>
      </c>
      <c r="T1049">
        <f t="shared" si="147"/>
        <v>4.5191763581633203E-2</v>
      </c>
      <c r="U1049">
        <f t="shared" si="148"/>
        <v>4.6660656147773497E-2</v>
      </c>
      <c r="AD1049" s="1">
        <v>41702</v>
      </c>
      <c r="AE1049">
        <v>-1.2037409487391901E-3</v>
      </c>
      <c r="AF1049" s="1">
        <v>41702</v>
      </c>
      <c r="AG1049">
        <v>-6.2669404865255901E-3</v>
      </c>
    </row>
    <row r="1050" spans="2:33" x14ac:dyDescent="0.2">
      <c r="B1050" s="1">
        <v>43894</v>
      </c>
      <c r="C1050">
        <v>1429698.9086370701</v>
      </c>
      <c r="D1050">
        <v>1370774.75638028</v>
      </c>
      <c r="E1050">
        <v>1579739.63632271</v>
      </c>
      <c r="F1050">
        <f t="shared" si="143"/>
        <v>1806188.5054960304</v>
      </c>
      <c r="G1050">
        <f t="shared" si="144"/>
        <v>1411583.5165144005</v>
      </c>
      <c r="I1050" s="1"/>
      <c r="P1050" s="1">
        <v>43894</v>
      </c>
      <c r="Q1050">
        <f t="shared" si="145"/>
        <v>2.9455534189322119E-3</v>
      </c>
      <c r="R1050">
        <f t="shared" si="146"/>
        <v>6.7726301516619625E-3</v>
      </c>
      <c r="S1050">
        <f t="shared" si="146"/>
        <v>4.5276484481881596E-2</v>
      </c>
      <c r="T1050">
        <f t="shared" si="147"/>
        <v>-3.0467501232884501E-2</v>
      </c>
      <c r="U1050">
        <f t="shared" si="148"/>
        <v>-3.24207980759798E-2</v>
      </c>
      <c r="AD1050" s="1">
        <v>41703</v>
      </c>
      <c r="AE1050">
        <v>1.67499572578488E-3</v>
      </c>
      <c r="AF1050" s="1">
        <v>41703</v>
      </c>
      <c r="AG1050">
        <v>-2.0177082015249499E-3</v>
      </c>
    </row>
    <row r="1051" spans="2:33" x14ac:dyDescent="0.2">
      <c r="B1051" s="1">
        <v>43895</v>
      </c>
      <c r="C1051">
        <v>1423136.6884526601</v>
      </c>
      <c r="D1051">
        <v>1355485.2978471899</v>
      </c>
      <c r="E1051">
        <v>1523200.8584714499</v>
      </c>
      <c r="F1051">
        <f t="shared" si="143"/>
        <v>1789046.9290402161</v>
      </c>
      <c r="G1051">
        <f t="shared" si="144"/>
        <v>1382394.7226938896</v>
      </c>
      <c r="I1051" s="1"/>
      <c r="P1051" s="1">
        <v>43895</v>
      </c>
      <c r="Q1051">
        <f t="shared" si="145"/>
        <v>-4.5899315896280601E-3</v>
      </c>
      <c r="R1051">
        <f t="shared" si="146"/>
        <v>-1.1153881016501943E-2</v>
      </c>
      <c r="S1051">
        <f t="shared" si="146"/>
        <v>-3.5789934335552887E-2</v>
      </c>
      <c r="T1051">
        <f t="shared" si="147"/>
        <v>-9.4904692415295495E-3</v>
      </c>
      <c r="U1051">
        <f t="shared" si="148"/>
        <v>-2.06780494947875E-2</v>
      </c>
      <c r="AD1051" s="1">
        <v>41704</v>
      </c>
      <c r="AE1051">
        <v>-7.2806002244419103E-4</v>
      </c>
      <c r="AF1051" s="1">
        <v>41704</v>
      </c>
      <c r="AG1051">
        <v>1.32317560881926E-3</v>
      </c>
    </row>
    <row r="1052" spans="2:33" x14ac:dyDescent="0.2">
      <c r="B1052" s="1">
        <v>43896</v>
      </c>
      <c r="C1052">
        <v>1418258.5556914201</v>
      </c>
      <c r="D1052">
        <v>1344683.8045332099</v>
      </c>
      <c r="E1052">
        <v>1508243.66530501</v>
      </c>
      <c r="F1052">
        <f t="shared" si="143"/>
        <v>1660414.4052682435</v>
      </c>
      <c r="G1052">
        <f t="shared" si="144"/>
        <v>1290674.0559213799</v>
      </c>
      <c r="I1052" s="1"/>
      <c r="P1052" s="1">
        <v>43896</v>
      </c>
      <c r="Q1052">
        <f t="shared" si="145"/>
        <v>-3.4277331199604744E-3</v>
      </c>
      <c r="R1052">
        <f t="shared" si="146"/>
        <v>-7.9687277546537372E-3</v>
      </c>
      <c r="S1052">
        <f t="shared" si="146"/>
        <v>-9.8195803155268768E-3</v>
      </c>
      <c r="T1052">
        <f t="shared" si="147"/>
        <v>-7.1900027709715403E-2</v>
      </c>
      <c r="U1052">
        <f t="shared" si="148"/>
        <v>-6.6349115246745596E-2</v>
      </c>
      <c r="AD1052" s="1">
        <v>41705</v>
      </c>
      <c r="AE1052">
        <v>-1.26948194527202E-3</v>
      </c>
      <c r="AF1052" s="1">
        <v>41705</v>
      </c>
      <c r="AG1052">
        <v>-3.1124284226235598E-3</v>
      </c>
    </row>
    <row r="1053" spans="2:33" x14ac:dyDescent="0.2">
      <c r="B1053" s="1">
        <v>43899</v>
      </c>
      <c r="C1053">
        <v>1389935.1529538501</v>
      </c>
      <c r="D1053">
        <v>1272319.42363149</v>
      </c>
      <c r="E1053">
        <v>1390816.00914415</v>
      </c>
      <c r="F1053">
        <f t="shared" si="143"/>
        <v>1741556.9552606109</v>
      </c>
      <c r="G1053">
        <f t="shared" si="144"/>
        <v>1355734.9789451987</v>
      </c>
      <c r="I1053" s="1"/>
      <c r="P1053" s="1">
        <v>43899</v>
      </c>
      <c r="Q1053">
        <f t="shared" si="145"/>
        <v>-1.9970549533376181E-2</v>
      </c>
      <c r="R1053">
        <f t="shared" si="146"/>
        <v>-5.3815165065396409E-2</v>
      </c>
      <c r="S1053">
        <f t="shared" si="146"/>
        <v>-7.7857218208248091E-2</v>
      </c>
      <c r="T1053">
        <f t="shared" si="147"/>
        <v>4.8868854506992E-2</v>
      </c>
      <c r="U1053">
        <f t="shared" si="148"/>
        <v>5.0408484408074099E-2</v>
      </c>
      <c r="AD1053" s="1">
        <v>41708</v>
      </c>
      <c r="AE1053">
        <v>-1.5707324252302801E-3</v>
      </c>
      <c r="AF1053" s="1">
        <v>41708</v>
      </c>
      <c r="AG1053">
        <v>-3.2345160650138101E-3</v>
      </c>
    </row>
    <row r="1054" spans="2:33" x14ac:dyDescent="0.2">
      <c r="B1054" s="1">
        <v>43900</v>
      </c>
      <c r="C1054">
        <v>1389621.07545212</v>
      </c>
      <c r="D1054">
        <v>1271487.71886464</v>
      </c>
      <c r="E1054">
        <v>1458875.0648187101</v>
      </c>
      <c r="F1054">
        <f t="shared" si="143"/>
        <v>1648631.5240952945</v>
      </c>
      <c r="G1054">
        <f t="shared" si="144"/>
        <v>1298810.079541028</v>
      </c>
      <c r="I1054" s="1"/>
      <c r="P1054" s="1">
        <v>43900</v>
      </c>
      <c r="Q1054">
        <f t="shared" si="145"/>
        <v>-2.2596557908660664E-4</v>
      </c>
      <c r="R1054">
        <f t="shared" si="146"/>
        <v>-6.5369179421637114E-4</v>
      </c>
      <c r="S1054">
        <f t="shared" si="146"/>
        <v>4.8934621996795213E-2</v>
      </c>
      <c r="T1054">
        <f t="shared" si="147"/>
        <v>-5.3357675661782102E-2</v>
      </c>
      <c r="U1054">
        <f t="shared" si="148"/>
        <v>-4.1988220624402398E-2</v>
      </c>
      <c r="AD1054" s="1">
        <v>41709</v>
      </c>
      <c r="AE1054">
        <v>1.06469984655955E-3</v>
      </c>
      <c r="AF1054" s="1">
        <v>41709</v>
      </c>
      <c r="AG1054">
        <v>7.6593363823444197E-4</v>
      </c>
    </row>
    <row r="1055" spans="2:33" x14ac:dyDescent="0.2">
      <c r="B1055" s="1">
        <v>43901</v>
      </c>
      <c r="C1055">
        <v>1383427.3446205901</v>
      </c>
      <c r="D1055">
        <v>1260153.80855581</v>
      </c>
      <c r="E1055">
        <v>1373450.5721187801</v>
      </c>
      <c r="F1055">
        <f t="shared" si="143"/>
        <v>1484890.2786052276</v>
      </c>
      <c r="G1055">
        <f t="shared" si="144"/>
        <v>1173906.4569816447</v>
      </c>
      <c r="I1055" s="1"/>
      <c r="P1055" s="1">
        <v>43901</v>
      </c>
      <c r="Q1055">
        <f t="shared" si="145"/>
        <v>-4.4571365107677341E-3</v>
      </c>
      <c r="R1055">
        <f t="shared" si="146"/>
        <v>-8.9138968003170671E-3</v>
      </c>
      <c r="S1055">
        <f t="shared" si="146"/>
        <v>-5.8555043375523974E-2</v>
      </c>
      <c r="T1055">
        <f t="shared" si="147"/>
        <v>-9.9319492013184602E-2</v>
      </c>
      <c r="U1055">
        <f t="shared" si="148"/>
        <v>-9.6167734241423095E-2</v>
      </c>
      <c r="AD1055" s="1">
        <v>41710</v>
      </c>
      <c r="AE1055">
        <v>-1.2888784879206401E-2</v>
      </c>
      <c r="AF1055" s="1">
        <v>41710</v>
      </c>
      <c r="AG1055">
        <v>-1.03610298137881E-2</v>
      </c>
    </row>
    <row r="1056" spans="2:33" x14ac:dyDescent="0.2">
      <c r="B1056" s="1">
        <v>43902</v>
      </c>
      <c r="C1056">
        <v>1383320.97925293</v>
      </c>
      <c r="D1056">
        <v>1259945.1668356101</v>
      </c>
      <c r="E1056">
        <v>1236264.1549102699</v>
      </c>
      <c r="F1056">
        <f t="shared" si="143"/>
        <v>1630068.5792777417</v>
      </c>
      <c r="G1056">
        <f t="shared" si="144"/>
        <v>1314859.2727475734</v>
      </c>
      <c r="I1056" s="1"/>
      <c r="P1056" s="1">
        <v>43902</v>
      </c>
      <c r="Q1056">
        <f t="shared" si="145"/>
        <v>-7.6885402094828414E-5</v>
      </c>
      <c r="R1056">
        <f t="shared" si="146"/>
        <v>-1.6556845583715063E-4</v>
      </c>
      <c r="S1056">
        <f t="shared" si="146"/>
        <v>-9.9884495294852105E-2</v>
      </c>
      <c r="T1056">
        <f t="shared" si="147"/>
        <v>9.7770389344107894E-2</v>
      </c>
      <c r="U1056">
        <f t="shared" si="148"/>
        <v>0.120071590821936</v>
      </c>
      <c r="AD1056" s="1">
        <v>41711</v>
      </c>
      <c r="AE1056">
        <v>-3.91546218944185E-3</v>
      </c>
      <c r="AF1056" s="1">
        <v>41711</v>
      </c>
      <c r="AG1056">
        <v>-4.4293839931459997E-3</v>
      </c>
    </row>
    <row r="1057" spans="2:33" x14ac:dyDescent="0.2">
      <c r="B1057" s="1">
        <v>43903</v>
      </c>
      <c r="C1057">
        <v>1383320.97925293</v>
      </c>
      <c r="D1057">
        <v>1259945.1668356101</v>
      </c>
      <c r="E1057">
        <v>1352014.75309891</v>
      </c>
      <c r="F1057">
        <f t="shared" si="143"/>
        <v>1439748.3874858515</v>
      </c>
      <c r="G1057">
        <f t="shared" si="144"/>
        <v>1141525.7227147759</v>
      </c>
      <c r="I1057" s="1"/>
      <c r="P1057" s="1">
        <v>43903</v>
      </c>
      <c r="Q1057">
        <f t="shared" si="145"/>
        <v>0</v>
      </c>
      <c r="R1057">
        <f t="shared" si="146"/>
        <v>0</v>
      </c>
      <c r="S1057">
        <f t="shared" si="146"/>
        <v>9.362934105053089E-2</v>
      </c>
      <c r="T1057">
        <f t="shared" si="147"/>
        <v>-0.116755941566715</v>
      </c>
      <c r="U1057">
        <f t="shared" si="148"/>
        <v>-0.13182669326322199</v>
      </c>
      <c r="AD1057" s="1">
        <v>41712</v>
      </c>
      <c r="AE1057">
        <v>9.5522535804167304E-3</v>
      </c>
      <c r="AF1057" s="1">
        <v>41712</v>
      </c>
      <c r="AG1057">
        <v>9.9667762170582101E-3</v>
      </c>
    </row>
    <row r="1058" spans="2:33" x14ac:dyDescent="0.2">
      <c r="B1058" s="1">
        <v>43906</v>
      </c>
      <c r="C1058">
        <v>1383320.97925293</v>
      </c>
      <c r="D1058">
        <v>1259945.1668356101</v>
      </c>
      <c r="E1058">
        <v>1177245.95077342</v>
      </c>
      <c r="F1058">
        <f t="shared" si="143"/>
        <v>1518935.067809823</v>
      </c>
      <c r="G1058">
        <f t="shared" si="144"/>
        <v>1191718.6375017019</v>
      </c>
      <c r="I1058" s="1"/>
      <c r="P1058" s="1">
        <v>43906</v>
      </c>
      <c r="Q1058">
        <f t="shared" si="145"/>
        <v>0</v>
      </c>
      <c r="R1058">
        <f t="shared" si="146"/>
        <v>0</v>
      </c>
      <c r="S1058">
        <f t="shared" si="146"/>
        <v>-0.12926545507355447</v>
      </c>
      <c r="T1058">
        <f t="shared" si="147"/>
        <v>5.5000360488161697E-2</v>
      </c>
      <c r="U1058">
        <f t="shared" si="148"/>
        <v>4.3970025193612997E-2</v>
      </c>
      <c r="AD1058" s="1">
        <v>41715</v>
      </c>
      <c r="AE1058">
        <v>7.2372028869398296E-3</v>
      </c>
      <c r="AF1058" s="1">
        <v>41715</v>
      </c>
      <c r="AG1058">
        <v>8.3203125374502803E-3</v>
      </c>
    </row>
    <row r="1059" spans="2:33" x14ac:dyDescent="0.2">
      <c r="B1059" s="1">
        <v>43907</v>
      </c>
      <c r="C1059">
        <v>1383320.97925293</v>
      </c>
      <c r="D1059">
        <v>1259945.1668356101</v>
      </c>
      <c r="E1059">
        <v>1238407.8279257601</v>
      </c>
      <c r="F1059">
        <f t="shared" si="143"/>
        <v>1436733.0567312408</v>
      </c>
      <c r="G1059">
        <f t="shared" si="144"/>
        <v>1189954.6462662262</v>
      </c>
      <c r="I1059" s="1"/>
      <c r="P1059" s="1">
        <v>43907</v>
      </c>
      <c r="Q1059">
        <f t="shared" si="145"/>
        <v>0</v>
      </c>
      <c r="R1059">
        <f t="shared" si="146"/>
        <v>0</v>
      </c>
      <c r="S1059">
        <f t="shared" si="146"/>
        <v>5.1953355296875836E-2</v>
      </c>
      <c r="T1059">
        <f t="shared" si="147"/>
        <v>-5.41181863666566E-2</v>
      </c>
      <c r="U1059">
        <f t="shared" si="148"/>
        <v>-1.4802078107746201E-3</v>
      </c>
      <c r="AD1059" s="1">
        <v>41716</v>
      </c>
      <c r="AE1059">
        <v>-5.8728005736885403E-3</v>
      </c>
      <c r="AF1059" s="1">
        <v>41716</v>
      </c>
      <c r="AG1059">
        <v>-2.2939017306466102E-3</v>
      </c>
    </row>
    <row r="1060" spans="2:33" x14ac:dyDescent="0.2">
      <c r="B1060" s="1">
        <v>43908</v>
      </c>
      <c r="C1060">
        <v>1383320.97925293</v>
      </c>
      <c r="D1060">
        <v>1259945.1668356101</v>
      </c>
      <c r="E1060">
        <v>1160358.63187148</v>
      </c>
      <c r="F1060">
        <f t="shared" si="143"/>
        <v>1444179.0766120225</v>
      </c>
      <c r="G1060">
        <f t="shared" si="144"/>
        <v>1171165.7870485277</v>
      </c>
      <c r="I1060" s="1"/>
      <c r="P1060" s="1">
        <v>43908</v>
      </c>
      <c r="Q1060">
        <f t="shared" si="145"/>
        <v>0</v>
      </c>
      <c r="R1060">
        <f t="shared" si="146"/>
        <v>0</v>
      </c>
      <c r="S1060">
        <f t="shared" si="146"/>
        <v>-6.3023823246504018E-2</v>
      </c>
      <c r="T1060">
        <f t="shared" si="147"/>
        <v>5.1826049702805603E-3</v>
      </c>
      <c r="U1060">
        <f t="shared" si="148"/>
        <v>-1.57895591034946E-2</v>
      </c>
      <c r="AD1060" s="1">
        <v>41717</v>
      </c>
      <c r="AE1060">
        <v>7.1773981629283104E-3</v>
      </c>
      <c r="AF1060" s="1">
        <v>41717</v>
      </c>
      <c r="AG1060">
        <v>5.2906828905197496E-3</v>
      </c>
    </row>
    <row r="1061" spans="2:33" x14ac:dyDescent="0.2">
      <c r="B1061" s="1">
        <v>43909</v>
      </c>
      <c r="C1061">
        <v>1383320.97925293</v>
      </c>
      <c r="D1061">
        <v>1259945.1668356101</v>
      </c>
      <c r="E1061">
        <v>1171337.1260089499</v>
      </c>
      <c r="F1061">
        <f t="shared" si="143"/>
        <v>1384790.2611448329</v>
      </c>
      <c r="G1061">
        <f t="shared" si="144"/>
        <v>1107125.6291999838</v>
      </c>
      <c r="I1061" s="1"/>
      <c r="P1061" s="1">
        <v>43909</v>
      </c>
      <c r="Q1061">
        <f t="shared" si="145"/>
        <v>0</v>
      </c>
      <c r="R1061">
        <f t="shared" si="146"/>
        <v>0</v>
      </c>
      <c r="S1061">
        <f t="shared" si="146"/>
        <v>9.4612939792271256E-3</v>
      </c>
      <c r="T1061">
        <f t="shared" si="147"/>
        <v>-4.1122888725484703E-2</v>
      </c>
      <c r="U1061">
        <f t="shared" si="148"/>
        <v>-5.4680693849444198E-2</v>
      </c>
      <c r="AD1061" s="1">
        <v>41718</v>
      </c>
      <c r="AE1061">
        <v>-5.9972312971591597E-3</v>
      </c>
      <c r="AF1061" s="1">
        <v>41718</v>
      </c>
      <c r="AG1061">
        <v>-1.28112585264973E-2</v>
      </c>
    </row>
    <row r="1062" spans="2:33" x14ac:dyDescent="0.2">
      <c r="B1062" s="1">
        <v>43910</v>
      </c>
      <c r="C1062">
        <v>1383320.97925293</v>
      </c>
      <c r="D1062">
        <v>1259945.1668356101</v>
      </c>
      <c r="E1062">
        <v>1118085.49567512</v>
      </c>
      <c r="F1062">
        <f t="shared" si="143"/>
        <v>1346438.7264371924</v>
      </c>
      <c r="G1062">
        <f t="shared" si="144"/>
        <v>1098474.5785440933</v>
      </c>
      <c r="I1062" s="1"/>
      <c r="P1062" s="1">
        <v>43910</v>
      </c>
      <c r="Q1062">
        <f t="shared" si="145"/>
        <v>0</v>
      </c>
      <c r="R1062">
        <f t="shared" si="146"/>
        <v>0</v>
      </c>
      <c r="S1062">
        <f t="shared" si="146"/>
        <v>-4.5462257749203316E-2</v>
      </c>
      <c r="T1062">
        <f t="shared" si="147"/>
        <v>-2.7694832772678899E-2</v>
      </c>
      <c r="U1062">
        <f t="shared" si="148"/>
        <v>-7.8139737963990007E-3</v>
      </c>
      <c r="AD1062" s="1">
        <v>41719</v>
      </c>
      <c r="AE1062">
        <v>-1.5169373924182701E-3</v>
      </c>
      <c r="AF1062" s="1">
        <v>41719</v>
      </c>
      <c r="AG1062">
        <v>-2.1019086129538899E-3</v>
      </c>
    </row>
    <row r="1063" spans="2:33" x14ac:dyDescent="0.2">
      <c r="B1063" s="1">
        <v>43913</v>
      </c>
      <c r="C1063">
        <v>1383320.97925293</v>
      </c>
      <c r="D1063">
        <v>1259945.1668356101</v>
      </c>
      <c r="E1063">
        <v>1084144.57572255</v>
      </c>
      <c r="F1063">
        <f t="shared" si="143"/>
        <v>1492677.2285155938</v>
      </c>
      <c r="G1063">
        <f t="shared" si="144"/>
        <v>1132821.9041043378</v>
      </c>
      <c r="I1063" s="1"/>
      <c r="P1063" s="1">
        <v>43913</v>
      </c>
      <c r="Q1063">
        <f t="shared" si="145"/>
        <v>0</v>
      </c>
      <c r="R1063">
        <f t="shared" si="146"/>
        <v>0</v>
      </c>
      <c r="S1063">
        <f t="shared" si="146"/>
        <v>-3.0356283203616607E-2</v>
      </c>
      <c r="T1063">
        <f t="shared" si="147"/>
        <v>0.108611330918387</v>
      </c>
      <c r="U1063">
        <f t="shared" si="148"/>
        <v>3.1268202497474501E-2</v>
      </c>
      <c r="AD1063" s="1">
        <v>41722</v>
      </c>
      <c r="AE1063">
        <v>6.6346935793911302E-3</v>
      </c>
      <c r="AF1063" s="1">
        <v>41722</v>
      </c>
      <c r="AG1063">
        <v>5.85716853407131E-3</v>
      </c>
    </row>
    <row r="1064" spans="2:33" x14ac:dyDescent="0.2">
      <c r="B1064" s="1">
        <v>43914</v>
      </c>
      <c r="C1064">
        <v>1383320.97925293</v>
      </c>
      <c r="D1064">
        <v>1259945.1668356101</v>
      </c>
      <c r="E1064">
        <v>1207358.0534146</v>
      </c>
      <c r="F1064">
        <f t="shared" si="143"/>
        <v>1516422.3184369204</v>
      </c>
      <c r="G1064">
        <f t="shared" si="144"/>
        <v>1104844.1123426827</v>
      </c>
      <c r="I1064" s="1"/>
      <c r="P1064" s="1">
        <v>43914</v>
      </c>
      <c r="Q1064">
        <f t="shared" si="145"/>
        <v>0</v>
      </c>
      <c r="R1064">
        <f t="shared" si="146"/>
        <v>0</v>
      </c>
      <c r="S1064">
        <f t="shared" si="146"/>
        <v>0.11365041199411241</v>
      </c>
      <c r="T1064">
        <f t="shared" si="147"/>
        <v>1.59077190083084E-2</v>
      </c>
      <c r="U1064">
        <f t="shared" si="148"/>
        <v>-2.4697431838392701E-2</v>
      </c>
      <c r="AD1064" s="1">
        <v>41723</v>
      </c>
      <c r="AE1064">
        <v>-7.15383739892327E-3</v>
      </c>
      <c r="AF1064" s="1">
        <v>41723</v>
      </c>
      <c r="AG1064">
        <v>-3.46183120563749E-3</v>
      </c>
    </row>
    <row r="1065" spans="2:33" x14ac:dyDescent="0.2">
      <c r="B1065" s="1">
        <v>43915</v>
      </c>
      <c r="C1065">
        <v>1383320.97925293</v>
      </c>
      <c r="D1065">
        <v>1259945.1668356101</v>
      </c>
      <c r="E1065">
        <v>1236260.16869437</v>
      </c>
      <c r="F1065">
        <f t="shared" si="143"/>
        <v>1613033.0643090259</v>
      </c>
      <c r="G1065">
        <f t="shared" si="144"/>
        <v>1160672.407368693</v>
      </c>
      <c r="I1065" s="1"/>
      <c r="P1065" s="1">
        <v>43915</v>
      </c>
      <c r="Q1065">
        <f t="shared" si="145"/>
        <v>0</v>
      </c>
      <c r="R1065">
        <f t="shared" si="146"/>
        <v>0</v>
      </c>
      <c r="S1065">
        <f t="shared" si="146"/>
        <v>2.3938313243557108E-2</v>
      </c>
      <c r="T1065">
        <f t="shared" si="147"/>
        <v>6.3709657064193403E-2</v>
      </c>
      <c r="U1065">
        <f t="shared" si="148"/>
        <v>5.0530472491393703E-2</v>
      </c>
      <c r="AD1065" s="1">
        <v>41724</v>
      </c>
      <c r="AE1065">
        <v>-2.19252502888249E-4</v>
      </c>
      <c r="AF1065" s="1">
        <v>41724</v>
      </c>
      <c r="AG1065">
        <v>-5.2278434316027599E-3</v>
      </c>
    </row>
    <row r="1066" spans="2:33" x14ac:dyDescent="0.2">
      <c r="B1066" s="1">
        <v>43916</v>
      </c>
      <c r="C1066">
        <v>1383320.97925293</v>
      </c>
      <c r="D1066">
        <v>1259945.1668356101</v>
      </c>
      <c r="E1066">
        <v>1315076.65436216</v>
      </c>
      <c r="F1066">
        <f t="shared" si="143"/>
        <v>1551994.8934900067</v>
      </c>
      <c r="G1066">
        <f t="shared" si="144"/>
        <v>1112714.8400661037</v>
      </c>
      <c r="I1066" s="1"/>
      <c r="P1066" s="1">
        <v>43916</v>
      </c>
      <c r="Q1066">
        <f t="shared" si="145"/>
        <v>0</v>
      </c>
      <c r="R1066">
        <f t="shared" si="146"/>
        <v>0</v>
      </c>
      <c r="S1066">
        <f t="shared" si="146"/>
        <v>6.3753963497043875E-2</v>
      </c>
      <c r="T1066">
        <f t="shared" si="147"/>
        <v>-3.78406197427614E-2</v>
      </c>
      <c r="U1066">
        <f t="shared" si="148"/>
        <v>-4.13187795265261E-2</v>
      </c>
      <c r="AD1066" s="1">
        <v>41725</v>
      </c>
      <c r="AE1066">
        <v>4.1989169684116196E-3</v>
      </c>
      <c r="AF1066" s="1">
        <v>41725</v>
      </c>
      <c r="AG1066">
        <v>8.8637443280317196E-3</v>
      </c>
    </row>
    <row r="1067" spans="2:33" x14ac:dyDescent="0.2">
      <c r="B1067" s="1">
        <v>43917</v>
      </c>
      <c r="C1067">
        <v>1383320.97925293</v>
      </c>
      <c r="D1067">
        <v>1259945.1668356101</v>
      </c>
      <c r="E1067">
        <v>1261697.8067954001</v>
      </c>
      <c r="F1067">
        <f t="shared" si="143"/>
        <v>1606633.5132355499</v>
      </c>
      <c r="G1067">
        <f t="shared" si="144"/>
        <v>1161868.979466469</v>
      </c>
      <c r="I1067" s="1"/>
      <c r="P1067" s="1">
        <v>43917</v>
      </c>
      <c r="Q1067">
        <f t="shared" si="145"/>
        <v>0</v>
      </c>
      <c r="R1067">
        <f t="shared" si="146"/>
        <v>0</v>
      </c>
      <c r="S1067">
        <f t="shared" si="146"/>
        <v>-4.0589913439418313E-2</v>
      </c>
      <c r="T1067">
        <f t="shared" si="147"/>
        <v>3.5205412063358102E-2</v>
      </c>
      <c r="U1067">
        <f t="shared" si="148"/>
        <v>4.41749652565478E-2</v>
      </c>
      <c r="AD1067" s="1">
        <v>41726</v>
      </c>
      <c r="AE1067">
        <v>8.8381291306976403E-3</v>
      </c>
      <c r="AF1067" s="1">
        <v>41726</v>
      </c>
      <c r="AG1067">
        <v>8.2639348821667707E-3</v>
      </c>
    </row>
    <row r="1068" spans="2:33" x14ac:dyDescent="0.2">
      <c r="B1068" s="1">
        <v>43920</v>
      </c>
      <c r="C1068">
        <v>1385456.39425227</v>
      </c>
      <c r="D1068">
        <v>1266736.6568815401</v>
      </c>
      <c r="E1068">
        <v>1301974.41828866</v>
      </c>
      <c r="F1068">
        <f t="shared" si="143"/>
        <v>1577391.7193660629</v>
      </c>
      <c r="G1068">
        <f t="shared" si="144"/>
        <v>1149020.2960817469</v>
      </c>
      <c r="I1068" s="1"/>
      <c r="P1068" s="1">
        <v>43920</v>
      </c>
      <c r="Q1068">
        <f t="shared" si="145"/>
        <v>1.5436872796459333E-3</v>
      </c>
      <c r="R1068">
        <f t="shared" si="146"/>
        <v>5.3903060424345117E-3</v>
      </c>
      <c r="S1068">
        <f t="shared" si="146"/>
        <v>3.1922550135486727E-2</v>
      </c>
      <c r="T1068">
        <f t="shared" si="147"/>
        <v>-1.82006622098887E-2</v>
      </c>
      <c r="U1068">
        <f t="shared" si="148"/>
        <v>-1.10586336426868E-2</v>
      </c>
      <c r="AD1068" s="1">
        <v>41729</v>
      </c>
      <c r="AE1068">
        <v>6.5271780193969899E-3</v>
      </c>
      <c r="AF1068" s="1">
        <v>41729</v>
      </c>
      <c r="AG1068">
        <v>5.2619932193758703E-3</v>
      </c>
    </row>
    <row r="1069" spans="2:33" x14ac:dyDescent="0.2">
      <c r="B1069" s="1">
        <v>43921</v>
      </c>
      <c r="C1069">
        <v>1382287.4604277301</v>
      </c>
      <c r="D1069">
        <v>1258239.88560506</v>
      </c>
      <c r="E1069">
        <v>1278047.5560111699</v>
      </c>
      <c r="F1069">
        <f t="shared" si="143"/>
        <v>1509084.6305921043</v>
      </c>
      <c r="G1069">
        <f t="shared" si="144"/>
        <v>1108772.185259714</v>
      </c>
      <c r="I1069" s="1"/>
      <c r="P1069" s="1">
        <v>43921</v>
      </c>
      <c r="Q1069">
        <f t="shared" si="145"/>
        <v>-2.2872851413343609E-3</v>
      </c>
      <c r="R1069">
        <f t="shared" si="146"/>
        <v>-6.707606691826129E-3</v>
      </c>
      <c r="S1069">
        <f t="shared" si="146"/>
        <v>-1.837736743625118E-2</v>
      </c>
      <c r="T1069">
        <f t="shared" si="147"/>
        <v>-4.3303821070780499E-2</v>
      </c>
      <c r="U1069">
        <f t="shared" si="148"/>
        <v>-3.5028198334948801E-2</v>
      </c>
      <c r="AD1069" s="1">
        <v>41730</v>
      </c>
      <c r="AE1069">
        <v>1.26580623705145E-3</v>
      </c>
      <c r="AF1069" s="1">
        <v>41730</v>
      </c>
      <c r="AG1069">
        <v>1.47051519419963E-4</v>
      </c>
    </row>
    <row r="1070" spans="2:33" x14ac:dyDescent="0.2">
      <c r="B1070" s="1">
        <v>43922</v>
      </c>
      <c r="C1070">
        <v>1374472.8800429101</v>
      </c>
      <c r="D1070">
        <v>1233313.63857976</v>
      </c>
      <c r="E1070">
        <v>1221271.4274764301</v>
      </c>
      <c r="F1070">
        <f t="shared" si="143"/>
        <v>1549428.4639177516</v>
      </c>
      <c r="G1070">
        <f t="shared" si="144"/>
        <v>1139062.5880548286</v>
      </c>
      <c r="I1070" s="1"/>
      <c r="P1070" s="1">
        <v>43922</v>
      </c>
      <c r="Q1070">
        <f t="shared" si="145"/>
        <v>-5.6533684986203037E-3</v>
      </c>
      <c r="R1070">
        <f t="shared" si="146"/>
        <v>-1.9810409215658908E-2</v>
      </c>
      <c r="S1070">
        <f t="shared" si="146"/>
        <v>-4.4424112598704935E-2</v>
      </c>
      <c r="T1070">
        <f t="shared" si="147"/>
        <v>2.6733976682154499E-2</v>
      </c>
      <c r="U1070">
        <f t="shared" si="148"/>
        <v>2.7318869645002301E-2</v>
      </c>
      <c r="AD1070" s="1">
        <v>41731</v>
      </c>
      <c r="AE1070">
        <v>-1.15612912585043E-3</v>
      </c>
      <c r="AF1070" s="1">
        <v>41731</v>
      </c>
      <c r="AG1070">
        <v>-2.3932489232090899E-4</v>
      </c>
    </row>
    <row r="1071" spans="2:33" x14ac:dyDescent="0.2">
      <c r="B1071" s="1">
        <v>43923</v>
      </c>
      <c r="C1071">
        <v>1381235.9593288801</v>
      </c>
      <c r="D1071">
        <v>1255661.4091356399</v>
      </c>
      <c r="E1071">
        <v>1248674.2700128199</v>
      </c>
      <c r="F1071">
        <f t="shared" si="143"/>
        <v>1525323.6448552718</v>
      </c>
      <c r="G1071">
        <f t="shared" si="144"/>
        <v>1138888.4354704178</v>
      </c>
      <c r="I1071" s="1"/>
      <c r="P1071" s="1">
        <v>43923</v>
      </c>
      <c r="Q1071">
        <f t="shared" si="145"/>
        <v>4.9204894357455231E-3</v>
      </c>
      <c r="R1071">
        <f t="shared" si="146"/>
        <v>1.8120103319067216E-2</v>
      </c>
      <c r="S1071">
        <f t="shared" si="146"/>
        <v>2.2437962536316469E-2</v>
      </c>
      <c r="T1071">
        <f t="shared" si="147"/>
        <v>-1.5557232633722599E-2</v>
      </c>
      <c r="U1071">
        <f t="shared" si="148"/>
        <v>-1.5289114596245699E-4</v>
      </c>
      <c r="AD1071" s="1">
        <v>41732</v>
      </c>
      <c r="AE1071">
        <v>-1.0769757864778301E-2</v>
      </c>
      <c r="AF1071" s="1">
        <v>41732</v>
      </c>
      <c r="AG1071">
        <v>-1.2897953116966499E-2</v>
      </c>
    </row>
    <row r="1072" spans="2:33" x14ac:dyDescent="0.2">
      <c r="B1072" s="1">
        <v>43924</v>
      </c>
      <c r="C1072">
        <v>1380955.7954708701</v>
      </c>
      <c r="D1072">
        <v>1254883.3971025599</v>
      </c>
      <c r="E1072">
        <v>1227628.64458295</v>
      </c>
      <c r="F1072">
        <f t="shared" si="143"/>
        <v>1635369.5603469668</v>
      </c>
      <c r="G1072">
        <f t="shared" si="144"/>
        <v>1209627.477806885</v>
      </c>
      <c r="I1072" s="1"/>
      <c r="P1072" s="1">
        <v>43924</v>
      </c>
      <c r="Q1072">
        <f t="shared" si="145"/>
        <v>-2.0283562422318546E-4</v>
      </c>
      <c r="R1072">
        <f t="shared" si="146"/>
        <v>-6.1960336394784044E-4</v>
      </c>
      <c r="S1072">
        <f t="shared" si="146"/>
        <v>-1.6854375825053114E-2</v>
      </c>
      <c r="T1072">
        <f t="shared" si="147"/>
        <v>7.2145944805134504E-2</v>
      </c>
      <c r="U1072">
        <f t="shared" si="148"/>
        <v>6.21123545848003E-2</v>
      </c>
      <c r="AD1072" s="1">
        <v>41733</v>
      </c>
      <c r="AE1072">
        <v>-8.4526212462372203E-3</v>
      </c>
      <c r="AF1072" s="1">
        <v>41733</v>
      </c>
      <c r="AG1072">
        <v>-1.14859605919362E-2</v>
      </c>
    </row>
    <row r="1073" spans="2:33" x14ac:dyDescent="0.2">
      <c r="B1073" s="1">
        <v>43927</v>
      </c>
      <c r="C1073">
        <v>1380955.7954708701</v>
      </c>
      <c r="D1073">
        <v>1254883.3971025599</v>
      </c>
      <c r="E1073">
        <v>1322530.1947312001</v>
      </c>
      <c r="F1073">
        <f t="shared" si="143"/>
        <v>1621937.3939340331</v>
      </c>
      <c r="G1073">
        <f t="shared" si="144"/>
        <v>1181051.1722824136</v>
      </c>
      <c r="I1073" s="1"/>
      <c r="P1073" s="1">
        <v>43927</v>
      </c>
      <c r="Q1073">
        <f t="shared" si="145"/>
        <v>0</v>
      </c>
      <c r="R1073">
        <f t="shared" si="146"/>
        <v>0</v>
      </c>
      <c r="S1073">
        <f t="shared" si="146"/>
        <v>7.7304770108626908E-2</v>
      </c>
      <c r="T1073">
        <f t="shared" si="147"/>
        <v>-8.2135357894785703E-3</v>
      </c>
      <c r="U1073">
        <f t="shared" si="148"/>
        <v>-2.36240545529618E-2</v>
      </c>
      <c r="AD1073" s="1">
        <v>41736</v>
      </c>
      <c r="AE1073">
        <v>2.6747519024164601E-3</v>
      </c>
      <c r="AF1073" s="1">
        <v>41736</v>
      </c>
      <c r="AG1073">
        <v>-3.18425773063887E-3</v>
      </c>
    </row>
    <row r="1074" spans="2:33" x14ac:dyDescent="0.2">
      <c r="B1074" s="1">
        <v>43928</v>
      </c>
      <c r="C1074">
        <v>1380529.22587165</v>
      </c>
      <c r="D1074">
        <v>1254136.9576296001</v>
      </c>
      <c r="E1074">
        <v>1321006.43523304</v>
      </c>
      <c r="F1074">
        <f t="shared" si="143"/>
        <v>1661892.4377766824</v>
      </c>
      <c r="G1074">
        <f t="shared" si="144"/>
        <v>1188747.3589018052</v>
      </c>
      <c r="I1074" s="1"/>
      <c r="P1074" s="1">
        <v>43928</v>
      </c>
      <c r="Q1074">
        <f t="shared" si="145"/>
        <v>-3.0889446325443881E-4</v>
      </c>
      <c r="R1074">
        <f t="shared" si="146"/>
        <v>-5.9482775426256129E-4</v>
      </c>
      <c r="S1074">
        <f t="shared" si="146"/>
        <v>-1.1521547895319006E-3</v>
      </c>
      <c r="T1074">
        <f t="shared" si="147"/>
        <v>2.46341467877116E-2</v>
      </c>
      <c r="U1074">
        <f t="shared" si="148"/>
        <v>6.5163870965205001E-3</v>
      </c>
      <c r="AD1074" s="1">
        <v>41737</v>
      </c>
      <c r="AE1074">
        <v>1.2280864091240601E-2</v>
      </c>
      <c r="AF1074" s="1">
        <v>41737</v>
      </c>
      <c r="AG1074">
        <v>1.69577869307856E-2</v>
      </c>
    </row>
    <row r="1075" spans="2:33" x14ac:dyDescent="0.2">
      <c r="B1075" s="1">
        <v>43929</v>
      </c>
      <c r="C1075">
        <v>1385691.4358959</v>
      </c>
      <c r="D1075">
        <v>1267217.8914270501</v>
      </c>
      <c r="E1075">
        <v>1366473.4414949301</v>
      </c>
      <c r="F1075">
        <f t="shared" si="143"/>
        <v>1674847.5237576987</v>
      </c>
      <c r="G1075">
        <f t="shared" si="144"/>
        <v>1189582.3846941101</v>
      </c>
      <c r="I1075" s="1"/>
      <c r="P1075" s="1">
        <v>43929</v>
      </c>
      <c r="Q1075">
        <f t="shared" si="145"/>
        <v>3.7392978920751663E-3</v>
      </c>
      <c r="R1075">
        <f t="shared" si="146"/>
        <v>1.043022751053746E-2</v>
      </c>
      <c r="S1075">
        <f t="shared" si="146"/>
        <v>3.4418459327088202E-2</v>
      </c>
      <c r="T1075">
        <f t="shared" si="147"/>
        <v>7.79538175066735E-3</v>
      </c>
      <c r="U1075">
        <f t="shared" si="148"/>
        <v>7.0244176447749698E-4</v>
      </c>
      <c r="AD1075" s="1">
        <v>41738</v>
      </c>
      <c r="AE1075">
        <v>-1.9545810067447801E-2</v>
      </c>
      <c r="AF1075" s="1">
        <v>41738</v>
      </c>
      <c r="AG1075">
        <v>-2.2803300077436601E-2</v>
      </c>
    </row>
    <row r="1076" spans="2:33" x14ac:dyDescent="0.2">
      <c r="B1076" s="1">
        <v>43930</v>
      </c>
      <c r="C1076">
        <v>1388711.9073596599</v>
      </c>
      <c r="D1076">
        <v>1278105.25511991</v>
      </c>
      <c r="E1076">
        <v>1383139.1267932099</v>
      </c>
      <c r="F1076">
        <f t="shared" si="143"/>
        <v>1656612.6235363022</v>
      </c>
      <c r="G1076">
        <f t="shared" si="144"/>
        <v>1209254.8621205918</v>
      </c>
      <c r="I1076" s="1"/>
      <c r="P1076" s="1">
        <v>43930</v>
      </c>
      <c r="Q1076">
        <f t="shared" si="145"/>
        <v>2.1797576181215028E-3</v>
      </c>
      <c r="R1076">
        <f t="shared" si="146"/>
        <v>8.5915482779361785E-3</v>
      </c>
      <c r="S1076">
        <f t="shared" si="146"/>
        <v>1.219612821749938E-2</v>
      </c>
      <c r="T1076">
        <f t="shared" si="147"/>
        <v>-1.0887498690319301E-2</v>
      </c>
      <c r="U1076">
        <f t="shared" si="148"/>
        <v>1.6537297188996498E-2</v>
      </c>
      <c r="AD1076" s="1">
        <v>41739</v>
      </c>
      <c r="AE1076">
        <v>-9.1904086983946795E-3</v>
      </c>
      <c r="AF1076" s="1">
        <v>41739</v>
      </c>
      <c r="AG1076">
        <v>-6.6469119736389803E-3</v>
      </c>
    </row>
    <row r="1077" spans="2:33" x14ac:dyDescent="0.2">
      <c r="B1077" s="1">
        <v>43934</v>
      </c>
      <c r="C1077">
        <v>1388484.85613837</v>
      </c>
      <c r="D1077">
        <v>1277454.0138567099</v>
      </c>
      <c r="E1077">
        <v>1363977.61477824</v>
      </c>
      <c r="F1077">
        <f t="shared" si="143"/>
        <v>1711742.8467149646</v>
      </c>
      <c r="G1077">
        <f t="shared" si="144"/>
        <v>1259211.7416156346</v>
      </c>
      <c r="I1077" s="1"/>
      <c r="P1077" s="1">
        <v>43934</v>
      </c>
      <c r="Q1077">
        <f t="shared" si="145"/>
        <v>-1.6349771330292917E-4</v>
      </c>
      <c r="R1077">
        <f t="shared" si="146"/>
        <v>-5.0953648816576269E-4</v>
      </c>
      <c r="S1077">
        <f t="shared" si="146"/>
        <v>-1.3853640348816976E-2</v>
      </c>
      <c r="T1077">
        <f t="shared" si="147"/>
        <v>3.3278886322245897E-2</v>
      </c>
      <c r="U1077">
        <f t="shared" si="148"/>
        <v>4.1312117949591401E-2</v>
      </c>
      <c r="AD1077" s="1">
        <v>41740</v>
      </c>
      <c r="AE1077">
        <v>8.4620021565594908E-3</v>
      </c>
      <c r="AF1077" s="1">
        <v>41740</v>
      </c>
      <c r="AG1077">
        <v>5.7425917160597601E-3</v>
      </c>
    </row>
    <row r="1078" spans="2:33" x14ac:dyDescent="0.2">
      <c r="B1078" s="1">
        <v>43935</v>
      </c>
      <c r="C1078">
        <v>1390065.8414976001</v>
      </c>
      <c r="D1078">
        <v>1281932.21741735</v>
      </c>
      <c r="E1078">
        <v>1396573.8132722001</v>
      </c>
      <c r="F1078">
        <f t="shared" si="143"/>
        <v>1675633.6269116944</v>
      </c>
      <c r="G1078">
        <f t="shared" si="144"/>
        <v>1250994.1280523685</v>
      </c>
      <c r="I1078" s="1"/>
      <c r="P1078" s="1">
        <v>43935</v>
      </c>
      <c r="Q1078">
        <f t="shared" si="145"/>
        <v>1.1386406933000526E-3</v>
      </c>
      <c r="R1078">
        <f t="shared" si="146"/>
        <v>3.5055692902166147E-3</v>
      </c>
      <c r="S1078">
        <f t="shared" si="146"/>
        <v>2.3897898426477937E-2</v>
      </c>
      <c r="T1078">
        <f t="shared" si="147"/>
        <v>-2.10950026007517E-2</v>
      </c>
      <c r="U1078">
        <f t="shared" si="148"/>
        <v>-6.5259982032272101E-3</v>
      </c>
      <c r="AD1078" s="1">
        <v>41743</v>
      </c>
      <c r="AE1078">
        <v>6.2933029536532898E-3</v>
      </c>
      <c r="AF1078" s="1">
        <v>41743</v>
      </c>
      <c r="AG1078">
        <v>5.8519525078788003E-3</v>
      </c>
    </row>
    <row r="1079" spans="2:33" x14ac:dyDescent="0.2">
      <c r="B1079" s="1">
        <v>43936</v>
      </c>
      <c r="C1079">
        <v>1385430.01481745</v>
      </c>
      <c r="D1079">
        <v>1271279.72344686</v>
      </c>
      <c r="E1079">
        <v>1370600.7694307801</v>
      </c>
      <c r="F1079">
        <f t="shared" si="143"/>
        <v>1688827.3308054893</v>
      </c>
      <c r="G1079">
        <f t="shared" si="144"/>
        <v>1278414.2493799799</v>
      </c>
      <c r="I1079" s="1"/>
      <c r="P1079" s="1">
        <v>43936</v>
      </c>
      <c r="Q1079">
        <f t="shared" si="145"/>
        <v>-3.3349691372572821E-3</v>
      </c>
      <c r="R1079">
        <f t="shared" si="146"/>
        <v>-8.3097170238463081E-3</v>
      </c>
      <c r="S1079">
        <f t="shared" si="146"/>
        <v>-1.8597687851932831E-2</v>
      </c>
      <c r="T1079">
        <f t="shared" si="147"/>
        <v>7.87385958475415E-3</v>
      </c>
      <c r="U1079">
        <f t="shared" si="148"/>
        <v>2.1918665094216801E-2</v>
      </c>
      <c r="AD1079" s="1">
        <v>41744</v>
      </c>
      <c r="AE1079">
        <v>8.4772193948003897E-3</v>
      </c>
      <c r="AF1079" s="1">
        <v>41744</v>
      </c>
      <c r="AG1079">
        <v>6.0844944150733301E-3</v>
      </c>
    </row>
    <row r="1080" spans="2:33" x14ac:dyDescent="0.2">
      <c r="B1080" s="1">
        <v>43937</v>
      </c>
      <c r="C1080">
        <v>1385275.6046032601</v>
      </c>
      <c r="D1080">
        <v>1270854.75495397</v>
      </c>
      <c r="E1080">
        <v>1372544.3344084299</v>
      </c>
      <c r="F1080">
        <f t="shared" si="143"/>
        <v>1723430.1769795339</v>
      </c>
      <c r="G1080">
        <f t="shared" si="144"/>
        <v>1276047.5989762829</v>
      </c>
      <c r="I1080" s="1"/>
      <c r="P1080" s="1">
        <v>43937</v>
      </c>
      <c r="Q1080">
        <f t="shared" si="145"/>
        <v>-1.11452915368071E-4</v>
      </c>
      <c r="R1080">
        <f t="shared" si="146"/>
        <v>-3.342840171617345E-4</v>
      </c>
      <c r="S1080">
        <f t="shared" si="146"/>
        <v>1.4180387323561305E-3</v>
      </c>
      <c r="T1080">
        <f t="shared" si="147"/>
        <v>2.0489274150685799E-2</v>
      </c>
      <c r="U1080">
        <f t="shared" si="148"/>
        <v>-1.8512390681228101E-3</v>
      </c>
      <c r="AD1080" s="1">
        <v>41745</v>
      </c>
      <c r="AE1080">
        <v>9.4830550286107199E-4</v>
      </c>
      <c r="AF1080" s="1">
        <v>41745</v>
      </c>
      <c r="AG1080">
        <v>2.0110478831163701E-3</v>
      </c>
    </row>
    <row r="1081" spans="2:33" x14ac:dyDescent="0.2">
      <c r="B1081" s="1">
        <v>43938</v>
      </c>
      <c r="C1081">
        <v>1388967.39951211</v>
      </c>
      <c r="D1081">
        <v>1279555.0014059199</v>
      </c>
      <c r="E1081">
        <v>1413643.7008620501</v>
      </c>
      <c r="F1081">
        <f t="shared" si="143"/>
        <v>1696468.2288703073</v>
      </c>
      <c r="G1081">
        <f t="shared" si="144"/>
        <v>1253284.3950631716</v>
      </c>
      <c r="I1081" s="1"/>
      <c r="P1081" s="1">
        <v>43938</v>
      </c>
      <c r="Q1081">
        <f t="shared" si="145"/>
        <v>2.6650255707834081E-3</v>
      </c>
      <c r="R1081">
        <f t="shared" si="146"/>
        <v>6.8459801704601198E-3</v>
      </c>
      <c r="S1081">
        <f t="shared" si="146"/>
        <v>2.9943926344160099E-2</v>
      </c>
      <c r="T1081">
        <f t="shared" si="147"/>
        <v>-1.5644351868365099E-2</v>
      </c>
      <c r="U1081">
        <f t="shared" si="148"/>
        <v>-1.78388360523331E-2</v>
      </c>
      <c r="AD1081" s="1">
        <v>41746</v>
      </c>
      <c r="AE1081">
        <v>2.02116988310378E-3</v>
      </c>
      <c r="AF1081" s="1">
        <v>41746</v>
      </c>
      <c r="AG1081">
        <v>2.80029782918568E-3</v>
      </c>
    </row>
    <row r="1082" spans="2:33" x14ac:dyDescent="0.2">
      <c r="B1082" s="1">
        <v>43941</v>
      </c>
      <c r="C1082">
        <v>1385091.7943603101</v>
      </c>
      <c r="D1082">
        <v>1269053.53110257</v>
      </c>
      <c r="E1082">
        <v>1379119.65447025</v>
      </c>
      <c r="F1082">
        <f t="shared" si="143"/>
        <v>1658123.5880908354</v>
      </c>
      <c r="G1082">
        <f t="shared" si="144"/>
        <v>1221476.5939241946</v>
      </c>
      <c r="I1082" s="1"/>
      <c r="P1082" s="1">
        <v>43941</v>
      </c>
      <c r="Q1082">
        <f t="shared" si="145"/>
        <v>-2.7902779814423795E-3</v>
      </c>
      <c r="R1082">
        <f t="shared" si="146"/>
        <v>-8.207126924447472E-3</v>
      </c>
      <c r="S1082">
        <f t="shared" si="146"/>
        <v>-2.4422028245693728E-2</v>
      </c>
      <c r="T1082">
        <f t="shared" si="147"/>
        <v>-2.2602628287949698E-2</v>
      </c>
      <c r="U1082">
        <f t="shared" si="148"/>
        <v>-2.5379555721168699E-2</v>
      </c>
      <c r="AD1082" s="1">
        <v>41750</v>
      </c>
      <c r="AE1082">
        <v>5.4304302766652098E-3</v>
      </c>
      <c r="AF1082" s="1">
        <v>41750</v>
      </c>
      <c r="AG1082">
        <v>4.3652956041061296E-3</v>
      </c>
    </row>
    <row r="1083" spans="2:33" x14ac:dyDescent="0.2">
      <c r="B1083" s="1">
        <v>43942</v>
      </c>
      <c r="C1083">
        <v>1378048.1242458499</v>
      </c>
      <c r="D1083">
        <v>1250511.1938360301</v>
      </c>
      <c r="E1083">
        <v>1342291.8030759201</v>
      </c>
      <c r="F1083">
        <f t="shared" si="143"/>
        <v>1684101.5493815211</v>
      </c>
      <c r="G1083">
        <f t="shared" si="144"/>
        <v>1239002.5226378557</v>
      </c>
      <c r="I1083" s="1"/>
      <c r="P1083" s="1">
        <v>43942</v>
      </c>
      <c r="Q1083">
        <f t="shared" si="145"/>
        <v>-5.0853453490519174E-3</v>
      </c>
      <c r="R1083">
        <f t="shared" si="146"/>
        <v>-1.4611154543205163E-2</v>
      </c>
      <c r="S1083">
        <f t="shared" si="146"/>
        <v>-2.6703884086458296E-2</v>
      </c>
      <c r="T1083">
        <f t="shared" si="147"/>
        <v>1.56670838514496E-2</v>
      </c>
      <c r="U1083">
        <f t="shared" si="148"/>
        <v>1.4348149445382499E-2</v>
      </c>
      <c r="AD1083" s="1">
        <v>41751</v>
      </c>
      <c r="AE1083">
        <v>-3.31684536418823E-3</v>
      </c>
      <c r="AF1083" s="1">
        <v>41751</v>
      </c>
      <c r="AG1083">
        <v>-2.04208037475995E-3</v>
      </c>
    </row>
    <row r="1084" spans="2:33" x14ac:dyDescent="0.2">
      <c r="B1084" s="1">
        <v>43943</v>
      </c>
      <c r="C1084">
        <v>1382106.42726815</v>
      </c>
      <c r="D1084">
        <v>1261728.09443647</v>
      </c>
      <c r="E1084">
        <v>1368937.15070071</v>
      </c>
      <c r="F1084">
        <f t="shared" si="143"/>
        <v>1682419.9209584848</v>
      </c>
      <c r="G1084">
        <f t="shared" si="144"/>
        <v>1224449.3249879796</v>
      </c>
      <c r="I1084" s="1"/>
      <c r="P1084" s="1">
        <v>43943</v>
      </c>
      <c r="Q1084">
        <f t="shared" si="145"/>
        <v>2.9449646575450128E-3</v>
      </c>
      <c r="R1084">
        <f t="shared" si="146"/>
        <v>8.9698522138224046E-3</v>
      </c>
      <c r="S1084">
        <f t="shared" si="146"/>
        <v>1.9850637218919776E-2</v>
      </c>
      <c r="T1084">
        <f t="shared" si="147"/>
        <v>-9.9853148621218096E-4</v>
      </c>
      <c r="U1084">
        <f t="shared" si="148"/>
        <v>-1.1745898320603999E-2</v>
      </c>
      <c r="AD1084" s="1">
        <v>41752</v>
      </c>
      <c r="AE1084">
        <v>3.0244714006058999E-3</v>
      </c>
      <c r="AF1084" s="1">
        <v>41752</v>
      </c>
      <c r="AG1084">
        <v>1.52462765919759E-2</v>
      </c>
    </row>
    <row r="1085" spans="2:33" x14ac:dyDescent="0.2">
      <c r="B1085" s="1">
        <v>43944</v>
      </c>
      <c r="C1085">
        <v>1382764.25540108</v>
      </c>
      <c r="D1085">
        <v>1264204.79761678</v>
      </c>
      <c r="E1085">
        <v>1371236.9694873299</v>
      </c>
      <c r="F1085">
        <f t="shared" si="143"/>
        <v>1694765.9075616477</v>
      </c>
      <c r="G1085">
        <f t="shared" si="144"/>
        <v>1241300.3507242333</v>
      </c>
      <c r="I1085" s="1"/>
      <c r="P1085" s="1">
        <v>43944</v>
      </c>
      <c r="Q1085">
        <f t="shared" si="145"/>
        <v>4.7596054829890377E-4</v>
      </c>
      <c r="R1085">
        <f t="shared" si="146"/>
        <v>1.9629452583571627E-3</v>
      </c>
      <c r="S1085">
        <f t="shared" si="146"/>
        <v>1.6800031947725724E-3</v>
      </c>
      <c r="T1085">
        <f t="shared" si="147"/>
        <v>7.33823134721875E-3</v>
      </c>
      <c r="U1085">
        <f t="shared" si="148"/>
        <v>1.3762125873538301E-2</v>
      </c>
      <c r="AD1085" s="1">
        <v>41753</v>
      </c>
      <c r="AE1085">
        <v>-8.2343852903449602E-3</v>
      </c>
      <c r="AF1085" s="1">
        <v>41753</v>
      </c>
      <c r="AG1085">
        <v>-4.4474249029769399E-3</v>
      </c>
    </row>
    <row r="1086" spans="2:33" x14ac:dyDescent="0.2">
      <c r="B1086" s="1">
        <v>43945</v>
      </c>
      <c r="C1086">
        <v>1385834.45640855</v>
      </c>
      <c r="D1086">
        <v>1275467.64156166</v>
      </c>
      <c r="E1086">
        <v>1386398.82636692</v>
      </c>
      <c r="F1086">
        <f t="shared" ref="F1086:F1149" si="149">F1085*(1+T1086)</f>
        <v>1716053.6770328835</v>
      </c>
      <c r="G1086">
        <f t="shared" ref="G1086:G1149" si="150">G1085*(1+U1086)</f>
        <v>1249050.3877294031</v>
      </c>
      <c r="I1086" s="1"/>
      <c r="P1086" s="1">
        <v>43945</v>
      </c>
      <c r="Q1086">
        <f t="shared" ref="Q1086:Q1149" si="151">C1086/C1085-1</f>
        <v>2.2203358204246904E-3</v>
      </c>
      <c r="R1086">
        <f t="shared" ref="R1086:S1149" si="152">D1086/D1085-1</f>
        <v>8.9090343321842624E-3</v>
      </c>
      <c r="S1086">
        <f t="shared" si="152"/>
        <v>1.1057065421200551E-2</v>
      </c>
      <c r="T1086">
        <f t="shared" ref="T1086:T1149" si="153">VLOOKUP(B1086,$AD$2:$AE$3312,2,FALSE)</f>
        <v>1.25608907851254E-2</v>
      </c>
      <c r="U1086">
        <f t="shared" ref="U1086:U1149" si="154">VLOOKUP(B1086,$AF$2:$AG$3312,2,FALSE)</f>
        <v>6.2434824904770304E-3</v>
      </c>
      <c r="AD1086" s="1">
        <v>41754</v>
      </c>
      <c r="AE1086">
        <v>2.8402046107488901E-3</v>
      </c>
      <c r="AF1086" s="1">
        <v>41754</v>
      </c>
      <c r="AG1086">
        <v>7.7341309290911604E-3</v>
      </c>
    </row>
    <row r="1087" spans="2:33" x14ac:dyDescent="0.2">
      <c r="B1087" s="1">
        <v>43948</v>
      </c>
      <c r="C1087">
        <v>1395284.01368091</v>
      </c>
      <c r="D1087">
        <v>1300310.90666626</v>
      </c>
      <c r="E1087">
        <v>1407304.4786729999</v>
      </c>
      <c r="F1087">
        <f t="shared" si="149"/>
        <v>1708140.6730396168</v>
      </c>
      <c r="G1087">
        <f t="shared" si="150"/>
        <v>1233722.0307172732</v>
      </c>
      <c r="I1087" s="1"/>
      <c r="P1087" s="1">
        <v>43948</v>
      </c>
      <c r="Q1087">
        <f t="shared" si="151"/>
        <v>6.8186768114055774E-3</v>
      </c>
      <c r="R1087">
        <f t="shared" si="152"/>
        <v>1.947776979601179E-2</v>
      </c>
      <c r="S1087">
        <f t="shared" si="152"/>
        <v>1.5079104157108558E-2</v>
      </c>
      <c r="T1087">
        <f t="shared" si="153"/>
        <v>-4.6111634497054401E-3</v>
      </c>
      <c r="U1087">
        <f t="shared" si="154"/>
        <v>-1.22720085296116E-2</v>
      </c>
      <c r="AD1087" s="1">
        <v>41757</v>
      </c>
      <c r="AE1087">
        <v>5.4384870036495604E-3</v>
      </c>
      <c r="AF1087" s="1">
        <v>41757</v>
      </c>
      <c r="AG1087">
        <v>4.4351858085927296E-3</v>
      </c>
    </row>
    <row r="1088" spans="2:33" x14ac:dyDescent="0.2">
      <c r="B1088" s="1">
        <v>43949</v>
      </c>
      <c r="C1088">
        <v>1393195.0110059001</v>
      </c>
      <c r="D1088">
        <v>1298860.8186174401</v>
      </c>
      <c r="E1088">
        <v>1405425.1487171701</v>
      </c>
      <c r="F1088">
        <f t="shared" si="149"/>
        <v>1711375.0924332505</v>
      </c>
      <c r="G1088">
        <f t="shared" si="150"/>
        <v>1221286.7992244724</v>
      </c>
      <c r="I1088" s="1"/>
      <c r="P1088" s="1">
        <v>43949</v>
      </c>
      <c r="Q1088">
        <f t="shared" si="151"/>
        <v>-1.4971881384198138E-3</v>
      </c>
      <c r="R1088">
        <f t="shared" si="152"/>
        <v>-1.1151856385929193E-3</v>
      </c>
      <c r="S1088">
        <f t="shared" si="152"/>
        <v>-1.3354110530522378E-3</v>
      </c>
      <c r="T1088">
        <f t="shared" si="153"/>
        <v>1.8935322158673501E-3</v>
      </c>
      <c r="U1088">
        <f t="shared" si="154"/>
        <v>-1.00794434914736E-2</v>
      </c>
      <c r="AD1088" s="1">
        <v>41758</v>
      </c>
      <c r="AE1088">
        <v>2.3266367036665499E-3</v>
      </c>
      <c r="AF1088" s="1">
        <v>41758</v>
      </c>
      <c r="AG1088">
        <v>2.7334772730206402E-3</v>
      </c>
    </row>
    <row r="1089" spans="2:33" x14ac:dyDescent="0.2">
      <c r="B1089" s="1">
        <v>43950</v>
      </c>
      <c r="C1089">
        <v>1412529.2759231899</v>
      </c>
      <c r="D1089">
        <v>1331412.8912042901</v>
      </c>
      <c r="E1089">
        <v>1436465.47020206</v>
      </c>
      <c r="F1089">
        <f t="shared" si="149"/>
        <v>1685537.8305028572</v>
      </c>
      <c r="G1089">
        <f t="shared" si="150"/>
        <v>1233781.0586594003</v>
      </c>
      <c r="I1089" s="1"/>
      <c r="P1089" s="1">
        <v>43950</v>
      </c>
      <c r="Q1089">
        <f t="shared" si="151"/>
        <v>1.3877644381837362E-2</v>
      </c>
      <c r="R1089">
        <f t="shared" si="152"/>
        <v>2.5062017515856461E-2</v>
      </c>
      <c r="S1089">
        <f t="shared" si="152"/>
        <v>2.2086072327097916E-2</v>
      </c>
      <c r="T1089">
        <f t="shared" si="153"/>
        <v>-1.5097369387126899E-2</v>
      </c>
      <c r="U1089">
        <f t="shared" si="154"/>
        <v>1.02304057022985E-2</v>
      </c>
      <c r="AD1089" s="1">
        <v>41759</v>
      </c>
      <c r="AE1089">
        <v>7.5572410495923005E-4</v>
      </c>
      <c r="AF1089" s="1">
        <v>41759</v>
      </c>
      <c r="AG1089">
        <v>7.2676103884788696E-3</v>
      </c>
    </row>
    <row r="1090" spans="2:33" x14ac:dyDescent="0.2">
      <c r="B1090" s="1">
        <v>43951</v>
      </c>
      <c r="C1090">
        <v>1401977.6957052799</v>
      </c>
      <c r="D1090">
        <v>1314503.8785504799</v>
      </c>
      <c r="E1090">
        <v>1419663.3424283499</v>
      </c>
      <c r="F1090">
        <f t="shared" si="149"/>
        <v>1655395.8657094059</v>
      </c>
      <c r="G1090">
        <f t="shared" si="150"/>
        <v>1203728.9323995996</v>
      </c>
      <c r="I1090" s="1"/>
      <c r="P1090" s="1">
        <v>43951</v>
      </c>
      <c r="Q1090">
        <f t="shared" si="151"/>
        <v>-7.4699904616233326E-3</v>
      </c>
      <c r="R1090">
        <f t="shared" si="152"/>
        <v>-1.2700051776211696E-2</v>
      </c>
      <c r="S1090">
        <f t="shared" si="152"/>
        <v>-1.1696854621466524E-2</v>
      </c>
      <c r="T1090">
        <f t="shared" si="153"/>
        <v>-1.7882698476402E-2</v>
      </c>
      <c r="U1090">
        <f t="shared" si="154"/>
        <v>-2.4357746497141699E-2</v>
      </c>
      <c r="AD1090" s="1">
        <v>41760</v>
      </c>
      <c r="AE1090">
        <v>-2.2613297135193298E-3</v>
      </c>
      <c r="AF1090" s="1">
        <v>41760</v>
      </c>
      <c r="AG1090">
        <v>-6.0933110848930896E-3</v>
      </c>
    </row>
    <row r="1091" spans="2:33" x14ac:dyDescent="0.2">
      <c r="B1091" s="1">
        <v>43952</v>
      </c>
      <c r="C1091">
        <v>1375961.8769735901</v>
      </c>
      <c r="D1091">
        <v>1278411.79816433</v>
      </c>
      <c r="E1091">
        <v>1383391.05563766</v>
      </c>
      <c r="F1091">
        <f t="shared" si="149"/>
        <v>1651589.0896040404</v>
      </c>
      <c r="G1091">
        <f t="shared" si="150"/>
        <v>1214065.0650848576</v>
      </c>
      <c r="I1091" s="1"/>
      <c r="P1091" s="1">
        <v>43952</v>
      </c>
      <c r="Q1091">
        <f t="shared" si="151"/>
        <v>-1.8556513995468538E-2</v>
      </c>
      <c r="R1091">
        <f t="shared" si="152"/>
        <v>-2.7456807830760543E-2</v>
      </c>
      <c r="S1091">
        <f t="shared" si="152"/>
        <v>-2.5549921383928753E-2</v>
      </c>
      <c r="T1091">
        <f t="shared" si="153"/>
        <v>-2.2996167770023401E-3</v>
      </c>
      <c r="U1091">
        <f t="shared" si="154"/>
        <v>8.5867610282102502E-3</v>
      </c>
      <c r="AD1091" s="1">
        <v>41761</v>
      </c>
      <c r="AE1091">
        <v>2.05555736820015E-3</v>
      </c>
      <c r="AF1091" s="1">
        <v>41761</v>
      </c>
      <c r="AG1091">
        <v>7.2103515399798103E-3</v>
      </c>
    </row>
    <row r="1092" spans="2:33" x14ac:dyDescent="0.2">
      <c r="B1092" s="1">
        <v>43955</v>
      </c>
      <c r="C1092">
        <v>1374874.6256253701</v>
      </c>
      <c r="D1092">
        <v>1277934.5917136399</v>
      </c>
      <c r="E1092">
        <v>1384911.28448745</v>
      </c>
      <c r="F1092">
        <f t="shared" si="149"/>
        <v>1659898.2114360121</v>
      </c>
      <c r="G1092">
        <f t="shared" si="150"/>
        <v>1232970.5656210862</v>
      </c>
      <c r="I1092" s="1"/>
      <c r="P1092" s="1">
        <v>43955</v>
      </c>
      <c r="Q1092">
        <f t="shared" si="151"/>
        <v>-7.9017548844551033E-4</v>
      </c>
      <c r="R1092">
        <f t="shared" si="152"/>
        <v>-3.7328069983022516E-4</v>
      </c>
      <c r="S1092">
        <f t="shared" si="152"/>
        <v>1.0989147599260729E-3</v>
      </c>
      <c r="T1092">
        <f t="shared" si="153"/>
        <v>5.0309861479912697E-3</v>
      </c>
      <c r="U1092">
        <f t="shared" si="154"/>
        <v>1.55720653529448E-2</v>
      </c>
      <c r="AD1092" s="1">
        <v>41764</v>
      </c>
      <c r="AE1092">
        <v>-9.4938258435460395E-3</v>
      </c>
      <c r="AF1092" s="1">
        <v>41764</v>
      </c>
      <c r="AG1092">
        <v>-1.2769879521097999E-2</v>
      </c>
    </row>
    <row r="1093" spans="2:33" x14ac:dyDescent="0.2">
      <c r="B1093" s="1">
        <v>43956</v>
      </c>
      <c r="C1093">
        <v>1380899.95869478</v>
      </c>
      <c r="D1093">
        <v>1285507.005532</v>
      </c>
      <c r="E1093">
        <v>1392686.11385748</v>
      </c>
      <c r="F1093">
        <f t="shared" si="149"/>
        <v>1641099.7250482081</v>
      </c>
      <c r="G1093">
        <f t="shared" si="150"/>
        <v>1236302.997251574</v>
      </c>
      <c r="I1093" s="1"/>
      <c r="P1093" s="1">
        <v>43956</v>
      </c>
      <c r="Q1093">
        <f t="shared" si="151"/>
        <v>4.3824600127952973E-3</v>
      </c>
      <c r="R1093">
        <f t="shared" si="152"/>
        <v>5.9255096993704459E-3</v>
      </c>
      <c r="S1093">
        <f t="shared" si="152"/>
        <v>5.6139548122082772E-3</v>
      </c>
      <c r="T1093">
        <f t="shared" si="153"/>
        <v>-1.13250838263999E-2</v>
      </c>
      <c r="U1093">
        <f t="shared" si="154"/>
        <v>2.7027665731899999E-3</v>
      </c>
      <c r="AD1093" s="1">
        <v>41765</v>
      </c>
      <c r="AE1093">
        <v>6.7389806474322999E-3</v>
      </c>
      <c r="AF1093" s="1">
        <v>41765</v>
      </c>
      <c r="AG1093">
        <v>3.50185815704802E-3</v>
      </c>
    </row>
    <row r="1094" spans="2:33" x14ac:dyDescent="0.2">
      <c r="B1094" s="1">
        <v>43957</v>
      </c>
      <c r="C1094">
        <v>1371612.57539323</v>
      </c>
      <c r="D1094">
        <v>1275837.7385871201</v>
      </c>
      <c r="E1094">
        <v>1379947.7623490901</v>
      </c>
      <c r="F1094">
        <f t="shared" si="149"/>
        <v>1637124.8939428623</v>
      </c>
      <c r="G1094">
        <f t="shared" si="150"/>
        <v>1235248.5239084829</v>
      </c>
      <c r="I1094" s="1"/>
      <c r="P1094" s="1">
        <v>43957</v>
      </c>
      <c r="Q1094">
        <f t="shared" si="151"/>
        <v>-6.7256018389112437E-3</v>
      </c>
      <c r="R1094">
        <f t="shared" si="152"/>
        <v>-7.5217535985954154E-3</v>
      </c>
      <c r="S1094">
        <f t="shared" si="152"/>
        <v>-9.146606246476563E-3</v>
      </c>
      <c r="T1094">
        <f t="shared" si="153"/>
        <v>-2.4220533613392502E-3</v>
      </c>
      <c r="U1094">
        <f t="shared" si="154"/>
        <v>-8.5292468386426103E-4</v>
      </c>
      <c r="AD1094" s="1">
        <v>41766</v>
      </c>
      <c r="AE1094">
        <v>1.7555601003954E-4</v>
      </c>
      <c r="AF1094" s="1">
        <v>41766</v>
      </c>
      <c r="AG1094">
        <v>-7.0462723003497903E-3</v>
      </c>
    </row>
    <row r="1095" spans="2:33" x14ac:dyDescent="0.2">
      <c r="B1095" s="1">
        <v>43958</v>
      </c>
      <c r="C1095">
        <v>1384255.4938592999</v>
      </c>
      <c r="D1095">
        <v>1291433.15012429</v>
      </c>
      <c r="E1095">
        <v>1392266.30837798</v>
      </c>
      <c r="F1095">
        <f t="shared" si="149"/>
        <v>1669865.7603236863</v>
      </c>
      <c r="G1095">
        <f t="shared" si="150"/>
        <v>1252277.1717767639</v>
      </c>
      <c r="I1095" s="1"/>
      <c r="P1095" s="1">
        <v>43958</v>
      </c>
      <c r="Q1095">
        <f t="shared" si="151"/>
        <v>9.2175579991640166E-3</v>
      </c>
      <c r="R1095">
        <f t="shared" si="152"/>
        <v>1.222366376655426E-2</v>
      </c>
      <c r="S1095">
        <f t="shared" si="152"/>
        <v>8.9268205398731482E-3</v>
      </c>
      <c r="T1095">
        <f t="shared" si="153"/>
        <v>1.9999003437038199E-2</v>
      </c>
      <c r="U1095">
        <f t="shared" si="154"/>
        <v>1.37856047092453E-2</v>
      </c>
      <c r="AD1095" s="1">
        <v>41767</v>
      </c>
      <c r="AE1095">
        <v>2.0804236575267501E-3</v>
      </c>
      <c r="AF1095" s="1">
        <v>41767</v>
      </c>
      <c r="AG1095">
        <v>1.9753090848799201E-3</v>
      </c>
    </row>
    <row r="1096" spans="2:33" x14ac:dyDescent="0.2">
      <c r="B1096" s="1">
        <v>43959</v>
      </c>
      <c r="C1096">
        <v>1411269.0111269101</v>
      </c>
      <c r="D1096">
        <v>1318843.45396492</v>
      </c>
      <c r="E1096">
        <v>1418823.6175774799</v>
      </c>
      <c r="F1096">
        <f t="shared" si="149"/>
        <v>1670307.4988861918</v>
      </c>
      <c r="G1096">
        <f t="shared" si="150"/>
        <v>1277390.2283069377</v>
      </c>
      <c r="I1096" s="1"/>
      <c r="P1096" s="1">
        <v>43959</v>
      </c>
      <c r="Q1096">
        <f t="shared" si="151"/>
        <v>1.9514834788407764E-2</v>
      </c>
      <c r="R1096">
        <f t="shared" si="152"/>
        <v>2.122471754576849E-2</v>
      </c>
      <c r="S1096">
        <f t="shared" si="152"/>
        <v>1.9074877442405214E-2</v>
      </c>
      <c r="T1096">
        <f t="shared" si="153"/>
        <v>2.6453537344195503E-4</v>
      </c>
      <c r="U1096">
        <f t="shared" si="154"/>
        <v>2.00539122617263E-2</v>
      </c>
      <c r="AD1096" s="1">
        <v>41768</v>
      </c>
      <c r="AE1096">
        <v>8.3123079455283098E-3</v>
      </c>
      <c r="AF1096" s="1">
        <v>41768</v>
      </c>
      <c r="AG1096">
        <v>9.5404373203769894E-3</v>
      </c>
    </row>
    <row r="1097" spans="2:33" x14ac:dyDescent="0.2">
      <c r="B1097" s="1">
        <v>43962</v>
      </c>
      <c r="C1097">
        <v>1406146.2827997899</v>
      </c>
      <c r="D1097">
        <v>1314264.30194924</v>
      </c>
      <c r="E1097">
        <v>1412448.2916616199</v>
      </c>
      <c r="F1097">
        <f t="shared" si="149"/>
        <v>1642137.4979509239</v>
      </c>
      <c r="G1097">
        <f t="shared" si="150"/>
        <v>1257502.9466035594</v>
      </c>
      <c r="I1097" s="1"/>
      <c r="P1097" s="1">
        <v>43962</v>
      </c>
      <c r="Q1097">
        <f t="shared" si="151"/>
        <v>-3.6298737425188854E-3</v>
      </c>
      <c r="R1097">
        <f t="shared" si="152"/>
        <v>-3.4720967086073751E-3</v>
      </c>
      <c r="S1097">
        <f t="shared" si="152"/>
        <v>-4.4933886332857442E-3</v>
      </c>
      <c r="T1097">
        <f t="shared" si="153"/>
        <v>-1.6865158633396798E-2</v>
      </c>
      <c r="U1097">
        <f t="shared" si="154"/>
        <v>-1.5568681568620599E-2</v>
      </c>
      <c r="AD1097" s="1">
        <v>41771</v>
      </c>
      <c r="AE1097">
        <v>5.3344707462080101E-4</v>
      </c>
      <c r="AF1097" s="1">
        <v>41771</v>
      </c>
      <c r="AG1097">
        <v>3.91077832495488E-3</v>
      </c>
    </row>
    <row r="1098" spans="2:33" x14ac:dyDescent="0.2">
      <c r="B1098" s="1">
        <v>43963</v>
      </c>
      <c r="C1098">
        <v>1374133.2545707701</v>
      </c>
      <c r="D1098">
        <v>1282925.28364632</v>
      </c>
      <c r="E1098">
        <v>1385787.1130651401</v>
      </c>
      <c r="F1098">
        <f t="shared" si="149"/>
        <v>1617747.5345445231</v>
      </c>
      <c r="G1098">
        <f t="shared" si="150"/>
        <v>1246416.4651080982</v>
      </c>
      <c r="I1098" s="1"/>
      <c r="P1098" s="1">
        <v>43963</v>
      </c>
      <c r="Q1098">
        <f t="shared" si="151"/>
        <v>-2.2766499204676216E-2</v>
      </c>
      <c r="R1098">
        <f t="shared" si="152"/>
        <v>-2.3845293717892124E-2</v>
      </c>
      <c r="S1098">
        <f t="shared" si="152"/>
        <v>-1.8875861689149231E-2</v>
      </c>
      <c r="T1098">
        <f t="shared" si="153"/>
        <v>-1.48525707724443E-2</v>
      </c>
      <c r="U1098">
        <f t="shared" si="154"/>
        <v>-8.8162668130560493E-3</v>
      </c>
      <c r="AD1098" s="1">
        <v>41772</v>
      </c>
      <c r="AE1098">
        <v>-5.2611104481479496E-3</v>
      </c>
      <c r="AF1098" s="1">
        <v>41772</v>
      </c>
      <c r="AG1098">
        <v>-3.3592504672060601E-3</v>
      </c>
    </row>
    <row r="1099" spans="2:33" x14ac:dyDescent="0.2">
      <c r="B1099" s="1">
        <v>43964</v>
      </c>
      <c r="C1099">
        <v>1349795.2514474499</v>
      </c>
      <c r="D1099">
        <v>1258619.3160559901</v>
      </c>
      <c r="E1099">
        <v>1355650.63756106</v>
      </c>
      <c r="F1099">
        <f t="shared" si="149"/>
        <v>1628269.9687898683</v>
      </c>
      <c r="G1099">
        <f t="shared" si="150"/>
        <v>1253658.6590585778</v>
      </c>
      <c r="I1099" s="1"/>
      <c r="P1099" s="1">
        <v>43964</v>
      </c>
      <c r="Q1099">
        <f t="shared" si="151"/>
        <v>-1.7711530553798038E-2</v>
      </c>
      <c r="R1099">
        <f t="shared" si="152"/>
        <v>-1.8945739007690032E-2</v>
      </c>
      <c r="S1099">
        <f t="shared" si="152"/>
        <v>-2.1746829090813935E-2</v>
      </c>
      <c r="T1099">
        <f t="shared" si="153"/>
        <v>6.5043735321208699E-3</v>
      </c>
      <c r="U1099">
        <f t="shared" si="154"/>
        <v>5.8104126134529603E-3</v>
      </c>
      <c r="AD1099" s="1">
        <v>41773</v>
      </c>
      <c r="AE1099">
        <v>-7.76856700912547E-3</v>
      </c>
      <c r="AF1099" s="1">
        <v>41773</v>
      </c>
      <c r="AG1099">
        <v>-9.1079325612486196E-3</v>
      </c>
    </row>
    <row r="1100" spans="2:33" x14ac:dyDescent="0.2">
      <c r="B1100" s="1">
        <v>43965</v>
      </c>
      <c r="C1100">
        <v>1368146.7490616899</v>
      </c>
      <c r="D1100">
        <v>1276825.5759131699</v>
      </c>
      <c r="E1100">
        <v>1377656.02988614</v>
      </c>
      <c r="F1100">
        <f t="shared" si="149"/>
        <v>1638447.1669382376</v>
      </c>
      <c r="G1100">
        <f t="shared" si="150"/>
        <v>1254422.0846167777</v>
      </c>
      <c r="I1100" s="1"/>
      <c r="P1100" s="1">
        <v>43965</v>
      </c>
      <c r="Q1100">
        <f t="shared" si="151"/>
        <v>1.3595763946095518E-2</v>
      </c>
      <c r="R1100">
        <f t="shared" si="152"/>
        <v>1.4465263344464629E-2</v>
      </c>
      <c r="S1100">
        <f t="shared" si="152"/>
        <v>1.623234756461267E-2</v>
      </c>
      <c r="T1100">
        <f t="shared" si="153"/>
        <v>6.2503137338662702E-3</v>
      </c>
      <c r="U1100">
        <f t="shared" si="154"/>
        <v>6.0895807059090003E-4</v>
      </c>
      <c r="AD1100" s="1">
        <v>41774</v>
      </c>
      <c r="AE1100">
        <v>4.2394053459545097E-3</v>
      </c>
      <c r="AF1100" s="1">
        <v>41774</v>
      </c>
      <c r="AG1100">
        <v>3.9654891324862997E-3</v>
      </c>
    </row>
    <row r="1101" spans="2:33" x14ac:dyDescent="0.2">
      <c r="B1101" s="1">
        <v>43966</v>
      </c>
      <c r="C1101">
        <v>1373492.3523047401</v>
      </c>
      <c r="D1101">
        <v>1281809.79205391</v>
      </c>
      <c r="E1101">
        <v>1381159.45808875</v>
      </c>
      <c r="F1101">
        <f t="shared" si="149"/>
        <v>1679807.0388620193</v>
      </c>
      <c r="G1101">
        <f t="shared" si="150"/>
        <v>1261852.099722672</v>
      </c>
      <c r="I1101" s="1"/>
      <c r="P1101" s="1">
        <v>43966</v>
      </c>
      <c r="Q1101">
        <f t="shared" si="151"/>
        <v>3.9071855754628793E-3</v>
      </c>
      <c r="R1101">
        <f t="shared" si="152"/>
        <v>3.9035998610659206E-3</v>
      </c>
      <c r="S1101">
        <f t="shared" si="152"/>
        <v>2.5430355085800382E-3</v>
      </c>
      <c r="T1101">
        <f t="shared" si="153"/>
        <v>2.5243335737868699E-2</v>
      </c>
      <c r="U1101">
        <f t="shared" si="154"/>
        <v>5.9230582728174103E-3</v>
      </c>
      <c r="AD1101" s="1">
        <v>41775</v>
      </c>
      <c r="AE1101">
        <v>3.8556446947728799E-3</v>
      </c>
      <c r="AF1101" s="1">
        <v>41775</v>
      </c>
      <c r="AG1101">
        <v>7.8378471568246507E-3</v>
      </c>
    </row>
    <row r="1102" spans="2:33" x14ac:dyDescent="0.2">
      <c r="B1102" s="1">
        <v>43969</v>
      </c>
      <c r="C1102">
        <v>1424551.15978134</v>
      </c>
      <c r="D1102">
        <v>1332371.5034110299</v>
      </c>
      <c r="E1102">
        <v>1434337.6281582599</v>
      </c>
      <c r="F1102">
        <f t="shared" si="149"/>
        <v>1649556.6763574055</v>
      </c>
      <c r="G1102">
        <f t="shared" si="150"/>
        <v>1249967.7283651575</v>
      </c>
      <c r="I1102" s="1"/>
      <c r="P1102" s="1">
        <v>43969</v>
      </c>
      <c r="Q1102">
        <f t="shared" si="151"/>
        <v>3.71744388608517E-2</v>
      </c>
      <c r="R1102">
        <f t="shared" si="152"/>
        <v>3.9445564911859687E-2</v>
      </c>
      <c r="S1102">
        <f t="shared" si="152"/>
        <v>3.85025564992314E-2</v>
      </c>
      <c r="T1102">
        <f t="shared" si="153"/>
        <v>-1.80082365443038E-2</v>
      </c>
      <c r="U1102">
        <f t="shared" si="154"/>
        <v>-9.4181967602435697E-3</v>
      </c>
      <c r="AD1102" s="1">
        <v>41778</v>
      </c>
      <c r="AE1102">
        <v>-6.4922718429525897E-3</v>
      </c>
      <c r="AF1102" s="1">
        <v>41778</v>
      </c>
      <c r="AG1102">
        <v>-9.1170193775081398E-3</v>
      </c>
    </row>
    <row r="1103" spans="2:33" x14ac:dyDescent="0.2">
      <c r="B1103" s="1">
        <v>43970</v>
      </c>
      <c r="C1103">
        <v>1396827.3152263099</v>
      </c>
      <c r="D1103">
        <v>1304954.52377388</v>
      </c>
      <c r="E1103">
        <v>1411565.9712466199</v>
      </c>
      <c r="F1103">
        <f t="shared" si="149"/>
        <v>1662200.1973345487</v>
      </c>
      <c r="G1103">
        <f t="shared" si="150"/>
        <v>1272316.7120639067</v>
      </c>
      <c r="I1103" s="1"/>
      <c r="P1103" s="1">
        <v>43970</v>
      </c>
      <c r="Q1103">
        <f t="shared" si="151"/>
        <v>-1.9461459396997394E-2</v>
      </c>
      <c r="R1103">
        <f t="shared" si="152"/>
        <v>-2.0577578826145082E-2</v>
      </c>
      <c r="S1103">
        <f t="shared" si="152"/>
        <v>-1.5876078591676945E-2</v>
      </c>
      <c r="T1103">
        <f t="shared" si="153"/>
        <v>7.66479937207313E-3</v>
      </c>
      <c r="U1103">
        <f t="shared" si="154"/>
        <v>1.7879648563390901E-2</v>
      </c>
      <c r="AD1103" s="1">
        <v>41779</v>
      </c>
      <c r="AE1103">
        <v>7.0652215467057501E-3</v>
      </c>
      <c r="AF1103" s="1">
        <v>41779</v>
      </c>
      <c r="AG1103">
        <v>7.5745289529780399E-3</v>
      </c>
    </row>
    <row r="1104" spans="2:33" x14ac:dyDescent="0.2">
      <c r="B1104" s="1">
        <v>43971</v>
      </c>
      <c r="C1104">
        <v>1422476.43737207</v>
      </c>
      <c r="D1104">
        <v>1328488.16455147</v>
      </c>
      <c r="E1104">
        <v>1433085.7285840199</v>
      </c>
      <c r="F1104">
        <f t="shared" si="149"/>
        <v>1649875.482280066</v>
      </c>
      <c r="G1104">
        <f t="shared" si="150"/>
        <v>1262831.1227521293</v>
      </c>
      <c r="I1104" s="1"/>
      <c r="P1104" s="1">
        <v>43971</v>
      </c>
      <c r="Q1104">
        <f t="shared" si="151"/>
        <v>1.8362414499035307E-2</v>
      </c>
      <c r="R1104">
        <f t="shared" si="152"/>
        <v>1.8034069654421003E-2</v>
      </c>
      <c r="S1104">
        <f t="shared" si="152"/>
        <v>1.5245307534861308E-2</v>
      </c>
      <c r="T1104">
        <f t="shared" si="153"/>
        <v>-7.4146995495766102E-3</v>
      </c>
      <c r="U1104">
        <f t="shared" si="154"/>
        <v>-7.4553680084812404E-3</v>
      </c>
      <c r="AD1104" s="1">
        <v>41780</v>
      </c>
      <c r="AE1104">
        <v>4.0420668558908499E-3</v>
      </c>
      <c r="AF1104" s="1">
        <v>41780</v>
      </c>
      <c r="AG1104">
        <v>2.2601561547021102E-3</v>
      </c>
    </row>
    <row r="1105" spans="2:33" x14ac:dyDescent="0.2">
      <c r="B1105" s="1">
        <v>43972</v>
      </c>
      <c r="C1105">
        <v>1414473.51926817</v>
      </c>
      <c r="D1105">
        <v>1325131.38611672</v>
      </c>
      <c r="E1105">
        <v>1427150.5947946601</v>
      </c>
      <c r="F1105">
        <f t="shared" si="149"/>
        <v>1648913.3547036063</v>
      </c>
      <c r="G1105">
        <f t="shared" si="150"/>
        <v>1270835.584554492</v>
      </c>
      <c r="I1105" s="1"/>
      <c r="P1105" s="1">
        <v>43972</v>
      </c>
      <c r="Q1105">
        <f t="shared" si="151"/>
        <v>-5.6260461640298409E-3</v>
      </c>
      <c r="R1105">
        <f t="shared" si="152"/>
        <v>-2.5267657810735811E-3</v>
      </c>
      <c r="S1105">
        <f t="shared" si="152"/>
        <v>-4.1415064507160926E-3</v>
      </c>
      <c r="T1105">
        <f t="shared" si="153"/>
        <v>-5.8315162980062101E-4</v>
      </c>
      <c r="U1105">
        <f t="shared" si="154"/>
        <v>6.3385053299273696E-3</v>
      </c>
      <c r="AD1105" s="1">
        <v>41781</v>
      </c>
      <c r="AE1105">
        <v>3.7488112416425301E-3</v>
      </c>
      <c r="AF1105" s="1">
        <v>41781</v>
      </c>
      <c r="AG1105">
        <v>6.1838073311664098E-3</v>
      </c>
    </row>
    <row r="1106" spans="2:33" x14ac:dyDescent="0.2">
      <c r="B1106" s="1">
        <v>43973</v>
      </c>
      <c r="C1106">
        <v>1413984.82201095</v>
      </c>
      <c r="D1106">
        <v>1325178.1148230799</v>
      </c>
      <c r="E1106">
        <v>1426628.1727288801</v>
      </c>
      <c r="F1106">
        <f t="shared" si="149"/>
        <v>1667357.5524028705</v>
      </c>
      <c r="G1106">
        <f t="shared" si="150"/>
        <v>1262227.5618288144</v>
      </c>
      <c r="I1106" s="1"/>
      <c r="P1106" s="1">
        <v>43973</v>
      </c>
      <c r="Q1106">
        <f t="shared" si="151"/>
        <v>-3.4549763609070805E-4</v>
      </c>
      <c r="R1106">
        <f t="shared" si="152"/>
        <v>3.5263451495737286E-5</v>
      </c>
      <c r="S1106">
        <f t="shared" si="152"/>
        <v>-3.6605952286006271E-4</v>
      </c>
      <c r="T1106">
        <f t="shared" si="153"/>
        <v>1.1185668213949101E-2</v>
      </c>
      <c r="U1106">
        <f t="shared" si="154"/>
        <v>-6.7735140802618098E-3</v>
      </c>
      <c r="AD1106" s="1">
        <v>41782</v>
      </c>
      <c r="AE1106">
        <v>6.1657152583798596E-3</v>
      </c>
      <c r="AF1106" s="1">
        <v>41782</v>
      </c>
      <c r="AG1106">
        <v>6.5835388691217397E-3</v>
      </c>
    </row>
    <row r="1107" spans="2:33" x14ac:dyDescent="0.2">
      <c r="B1107" s="1">
        <v>43977</v>
      </c>
      <c r="C1107">
        <v>1445711.24774675</v>
      </c>
      <c r="D1107">
        <v>1355699.23942635</v>
      </c>
      <c r="E1107">
        <v>1457530.9128195201</v>
      </c>
      <c r="F1107">
        <f t="shared" si="149"/>
        <v>1686797.479689731</v>
      </c>
      <c r="G1107">
        <f t="shared" si="150"/>
        <v>1267726.7799946601</v>
      </c>
      <c r="I1107" s="1"/>
      <c r="P1107" s="1">
        <v>43977</v>
      </c>
      <c r="Q1107">
        <f t="shared" si="151"/>
        <v>2.2437599924643559E-2</v>
      </c>
      <c r="R1107">
        <f t="shared" si="152"/>
        <v>2.3031714953536619E-2</v>
      </c>
      <c r="S1107">
        <f t="shared" si="152"/>
        <v>2.1661383590602101E-2</v>
      </c>
      <c r="T1107">
        <f t="shared" si="153"/>
        <v>1.16591232989261E-2</v>
      </c>
      <c r="U1107">
        <f t="shared" si="154"/>
        <v>4.35675652485191E-3</v>
      </c>
      <c r="AD1107" s="1">
        <v>41786</v>
      </c>
      <c r="AE1107">
        <v>-2.6735392770940699E-3</v>
      </c>
      <c r="AF1107" s="1">
        <v>41786</v>
      </c>
      <c r="AG1107">
        <v>-3.1320885061337398E-3</v>
      </c>
    </row>
    <row r="1108" spans="2:33" x14ac:dyDescent="0.2">
      <c r="B1108" s="1">
        <v>43978</v>
      </c>
      <c r="C1108">
        <v>1475800.4485136601</v>
      </c>
      <c r="D1108">
        <v>1386070.5436332</v>
      </c>
      <c r="E1108">
        <v>1489787.1440437301</v>
      </c>
      <c r="F1108">
        <f t="shared" si="149"/>
        <v>1694885.9506212557</v>
      </c>
      <c r="G1108">
        <f t="shared" si="150"/>
        <v>1268284.9488996495</v>
      </c>
      <c r="I1108" s="1"/>
      <c r="P1108" s="1">
        <v>43978</v>
      </c>
      <c r="Q1108">
        <f t="shared" si="151"/>
        <v>2.0812732012569279E-2</v>
      </c>
      <c r="R1108">
        <f t="shared" si="152"/>
        <v>2.2402685878691875E-2</v>
      </c>
      <c r="S1108">
        <f t="shared" si="152"/>
        <v>2.213073557514611E-2</v>
      </c>
      <c r="T1108">
        <f t="shared" si="153"/>
        <v>4.7951642262427097E-3</v>
      </c>
      <c r="U1108">
        <f t="shared" si="154"/>
        <v>4.4029116825304701E-4</v>
      </c>
      <c r="AD1108" s="1">
        <v>41787</v>
      </c>
      <c r="AE1108">
        <v>6.0535761104803304E-3</v>
      </c>
      <c r="AF1108" s="1">
        <v>41787</v>
      </c>
      <c r="AG1108">
        <v>1.31855980254397E-2</v>
      </c>
    </row>
    <row r="1109" spans="2:33" x14ac:dyDescent="0.2">
      <c r="B1109" s="1">
        <v>43979</v>
      </c>
      <c r="C1109">
        <v>1466915.28996046</v>
      </c>
      <c r="D1109">
        <v>1374611.1949775</v>
      </c>
      <c r="E1109">
        <v>1481178.5122007199</v>
      </c>
      <c r="F1109">
        <f t="shared" si="149"/>
        <v>1710525.3747184372</v>
      </c>
      <c r="G1109">
        <f t="shared" si="150"/>
        <v>1267049.3760765889</v>
      </c>
      <c r="I1109" s="1"/>
      <c r="P1109" s="1">
        <v>43979</v>
      </c>
      <c r="Q1109">
        <f t="shared" si="151"/>
        <v>-6.0205690831363068E-3</v>
      </c>
      <c r="R1109">
        <f t="shared" si="152"/>
        <v>-8.2675075293516809E-3</v>
      </c>
      <c r="S1109">
        <f t="shared" si="152"/>
        <v>-5.7784307492705356E-3</v>
      </c>
      <c r="T1109">
        <f t="shared" si="153"/>
        <v>9.2274197514287098E-3</v>
      </c>
      <c r="U1109">
        <f t="shared" si="154"/>
        <v>-9.74207589652932E-4</v>
      </c>
      <c r="AD1109" s="1">
        <v>41788</v>
      </c>
      <c r="AE1109">
        <v>1.3329560542464801E-3</v>
      </c>
      <c r="AF1109" s="1">
        <v>41788</v>
      </c>
      <c r="AG1109">
        <v>1.2765149417562501E-3</v>
      </c>
    </row>
    <row r="1110" spans="2:33" x14ac:dyDescent="0.2">
      <c r="B1110" s="1">
        <v>43980</v>
      </c>
      <c r="C1110">
        <v>1467976.49456393</v>
      </c>
      <c r="D1110">
        <v>1375886.51751778</v>
      </c>
      <c r="E1110">
        <v>1480156.2186619299</v>
      </c>
      <c r="F1110">
        <f t="shared" si="149"/>
        <v>1703413.7077536231</v>
      </c>
      <c r="G1110">
        <f t="shared" si="150"/>
        <v>1282631.7776455842</v>
      </c>
      <c r="I1110" s="1"/>
      <c r="P1110" s="1">
        <v>43980</v>
      </c>
      <c r="Q1110">
        <f t="shared" si="151"/>
        <v>7.2342596108510016E-4</v>
      </c>
      <c r="R1110">
        <f t="shared" si="152"/>
        <v>9.2776964492924385E-4</v>
      </c>
      <c r="S1110">
        <f t="shared" si="152"/>
        <v>-6.9018928533537416E-4</v>
      </c>
      <c r="T1110">
        <f t="shared" si="153"/>
        <v>-4.1575922052513297E-3</v>
      </c>
      <c r="U1110">
        <f t="shared" si="154"/>
        <v>1.2298180215554099E-2</v>
      </c>
      <c r="AD1110" s="1">
        <v>41789</v>
      </c>
      <c r="AE1110">
        <v>1.09122996246844E-3</v>
      </c>
      <c r="AF1110" s="1">
        <v>41789</v>
      </c>
      <c r="AG1110">
        <v>-1.1710744802093599E-3</v>
      </c>
    </row>
    <row r="1111" spans="2:33" x14ac:dyDescent="0.2">
      <c r="B1111" s="1">
        <v>43983</v>
      </c>
      <c r="C1111">
        <v>1476177.8874756999</v>
      </c>
      <c r="D1111">
        <v>1383881.80091164</v>
      </c>
      <c r="E1111">
        <v>1485515.7428763099</v>
      </c>
      <c r="F1111">
        <f t="shared" si="149"/>
        <v>1712997.0592829199</v>
      </c>
      <c r="G1111">
        <f t="shared" si="150"/>
        <v>1288569.4328907828</v>
      </c>
      <c r="I1111" s="1"/>
      <c r="P1111" s="1">
        <v>43983</v>
      </c>
      <c r="Q1111">
        <f t="shared" si="151"/>
        <v>5.5868693689173909E-3</v>
      </c>
      <c r="R1111">
        <f t="shared" si="152"/>
        <v>5.8110049717503554E-3</v>
      </c>
      <c r="S1111">
        <f t="shared" si="152"/>
        <v>3.6209179455564122E-3</v>
      </c>
      <c r="T1111">
        <f t="shared" si="153"/>
        <v>5.6259683045142101E-3</v>
      </c>
      <c r="U1111">
        <f t="shared" si="154"/>
        <v>4.6292750177279098E-3</v>
      </c>
      <c r="AD1111" s="1">
        <v>41792</v>
      </c>
      <c r="AE1111">
        <v>-1.54689502485061E-3</v>
      </c>
      <c r="AF1111" s="1">
        <v>41792</v>
      </c>
      <c r="AG1111">
        <v>2.9317782836552602E-3</v>
      </c>
    </row>
    <row r="1112" spans="2:33" x14ac:dyDescent="0.2">
      <c r="B1112" s="1">
        <v>43984</v>
      </c>
      <c r="C1112">
        <v>1489537.01139709</v>
      </c>
      <c r="D1112">
        <v>1398481.81389687</v>
      </c>
      <c r="E1112">
        <v>1501122.0058820599</v>
      </c>
      <c r="F1112">
        <f t="shared" si="149"/>
        <v>1728566.5658686538</v>
      </c>
      <c r="G1112">
        <f t="shared" si="150"/>
        <v>1295663.2951534598</v>
      </c>
      <c r="I1112" s="1"/>
      <c r="P1112" s="1">
        <v>43984</v>
      </c>
      <c r="Q1112">
        <f t="shared" si="151"/>
        <v>9.0498062833297421E-3</v>
      </c>
      <c r="R1112">
        <f t="shared" si="152"/>
        <v>1.0550043345907145E-2</v>
      </c>
      <c r="S1112">
        <f t="shared" si="152"/>
        <v>1.0505619398911703E-2</v>
      </c>
      <c r="T1112">
        <f t="shared" si="153"/>
        <v>9.0890445499372599E-3</v>
      </c>
      <c r="U1112">
        <f t="shared" si="154"/>
        <v>5.5052231425066298E-3</v>
      </c>
      <c r="AD1112" s="1">
        <v>41793</v>
      </c>
      <c r="AE1112">
        <v>3.7796039581886398E-3</v>
      </c>
      <c r="AF1112" s="1">
        <v>41793</v>
      </c>
      <c r="AG1112">
        <v>7.9831456585861098E-3</v>
      </c>
    </row>
    <row r="1113" spans="2:33" x14ac:dyDescent="0.2">
      <c r="B1113" s="1">
        <v>43985</v>
      </c>
      <c r="C1113">
        <v>1523099.4031585499</v>
      </c>
      <c r="D1113">
        <v>1431064.75785897</v>
      </c>
      <c r="E1113">
        <v>1531866.7779314399</v>
      </c>
      <c r="F1113">
        <f t="shared" si="149"/>
        <v>1721551.4775355081</v>
      </c>
      <c r="G1113">
        <f t="shared" si="150"/>
        <v>1284504.7609760782</v>
      </c>
      <c r="I1113" s="1"/>
      <c r="P1113" s="1">
        <v>43985</v>
      </c>
      <c r="Q1113">
        <f t="shared" si="151"/>
        <v>2.253209655393551E-2</v>
      </c>
      <c r="R1113">
        <f t="shared" si="152"/>
        <v>2.3298797051430675E-2</v>
      </c>
      <c r="S1113">
        <f t="shared" si="152"/>
        <v>2.0481194685647353E-2</v>
      </c>
      <c r="T1113">
        <f t="shared" si="153"/>
        <v>-4.0583269812466197E-3</v>
      </c>
      <c r="U1113">
        <f t="shared" si="154"/>
        <v>-8.6122175561513803E-3</v>
      </c>
      <c r="AD1113" s="1">
        <v>41794</v>
      </c>
      <c r="AE1113">
        <v>5.7679850176086799E-3</v>
      </c>
      <c r="AF1113" s="1">
        <v>41794</v>
      </c>
      <c r="AG1113">
        <v>7.2931188460798099E-3</v>
      </c>
    </row>
    <row r="1114" spans="2:33" x14ac:dyDescent="0.2">
      <c r="B1114" s="1">
        <v>43986</v>
      </c>
      <c r="C1114">
        <v>1527997.5655153899</v>
      </c>
      <c r="D1114">
        <v>1438130.64575264</v>
      </c>
      <c r="E1114">
        <v>1532562.4295507499</v>
      </c>
      <c r="F1114">
        <f t="shared" si="149"/>
        <v>1746460.0571192286</v>
      </c>
      <c r="G1114">
        <f t="shared" si="150"/>
        <v>1321088.6712555001</v>
      </c>
      <c r="I1114" s="1"/>
      <c r="P1114" s="1">
        <v>43986</v>
      </c>
      <c r="Q1114">
        <f t="shared" si="151"/>
        <v>3.2159177179653664E-3</v>
      </c>
      <c r="R1114">
        <f t="shared" si="152"/>
        <v>4.9375039493260164E-3</v>
      </c>
      <c r="S1114">
        <f t="shared" si="152"/>
        <v>4.5412018155355227E-4</v>
      </c>
      <c r="T1114">
        <f t="shared" si="153"/>
        <v>1.44686812498795E-2</v>
      </c>
      <c r="U1114">
        <f t="shared" si="154"/>
        <v>2.84809456460264E-2</v>
      </c>
      <c r="AD1114" s="1">
        <v>41795</v>
      </c>
      <c r="AE1114">
        <v>4.2234117793574499E-3</v>
      </c>
      <c r="AF1114" s="1">
        <v>41795</v>
      </c>
      <c r="AG1114">
        <v>1.4027093578371499E-3</v>
      </c>
    </row>
    <row r="1115" spans="2:33" x14ac:dyDescent="0.2">
      <c r="B1115" s="1">
        <v>43987</v>
      </c>
      <c r="C1115">
        <v>1577311.33983861</v>
      </c>
      <c r="D1115">
        <v>1486634.10059426</v>
      </c>
      <c r="E1115">
        <v>1580912.9504979099</v>
      </c>
      <c r="F1115">
        <f t="shared" si="149"/>
        <v>1760328.5782569118</v>
      </c>
      <c r="G1115">
        <f t="shared" si="150"/>
        <v>1328899.6824406087</v>
      </c>
      <c r="I1115" s="1"/>
      <c r="P1115" s="1">
        <v>43987</v>
      </c>
      <c r="Q1115">
        <f t="shared" si="151"/>
        <v>3.2273463934863411E-2</v>
      </c>
      <c r="R1115">
        <f t="shared" si="152"/>
        <v>3.3726737542844054E-2</v>
      </c>
      <c r="S1115">
        <f t="shared" si="152"/>
        <v>3.1548810028791729E-2</v>
      </c>
      <c r="T1115">
        <f t="shared" si="153"/>
        <v>7.9409323340375992E-3</v>
      </c>
      <c r="U1115">
        <f t="shared" si="154"/>
        <v>5.9125563295350297E-3</v>
      </c>
      <c r="AD1115" s="1">
        <v>41796</v>
      </c>
      <c r="AE1115">
        <v>8.3244096765118796E-4</v>
      </c>
      <c r="AF1115" s="1">
        <v>41796</v>
      </c>
      <c r="AG1115">
        <v>4.6648364988347403E-3</v>
      </c>
    </row>
    <row r="1116" spans="2:33" x14ac:dyDescent="0.2">
      <c r="B1116" s="1">
        <v>43990</v>
      </c>
      <c r="C1116">
        <v>1608066.4032689501</v>
      </c>
      <c r="D1116">
        <v>1518262.9251486999</v>
      </c>
      <c r="E1116">
        <v>1607821.84393919</v>
      </c>
      <c r="F1116">
        <f t="shared" si="149"/>
        <v>1744251.1359364579</v>
      </c>
      <c r="G1116">
        <f t="shared" si="150"/>
        <v>1370863.5758727945</v>
      </c>
      <c r="I1116" s="1"/>
      <c r="P1116" s="1">
        <v>43990</v>
      </c>
      <c r="Q1116">
        <f t="shared" si="151"/>
        <v>1.9498410144877854E-2</v>
      </c>
      <c r="R1116">
        <f t="shared" si="152"/>
        <v>2.1275460143014735E-2</v>
      </c>
      <c r="S1116">
        <f t="shared" si="152"/>
        <v>1.7021110133107031E-2</v>
      </c>
      <c r="T1116">
        <f t="shared" si="153"/>
        <v>-9.1332053112345105E-3</v>
      </c>
      <c r="U1116">
        <f t="shared" si="154"/>
        <v>3.1577924192980701E-2</v>
      </c>
      <c r="AD1116" s="1">
        <v>41799</v>
      </c>
      <c r="AE1116">
        <v>2.1516333791063201E-3</v>
      </c>
      <c r="AF1116" s="1">
        <v>41799</v>
      </c>
      <c r="AG1116">
        <v>2.2733858844026099E-3</v>
      </c>
    </row>
    <row r="1117" spans="2:33" x14ac:dyDescent="0.2">
      <c r="B1117" s="1">
        <v>43991</v>
      </c>
      <c r="C1117">
        <v>1585123.12876237</v>
      </c>
      <c r="D1117">
        <v>1496159.8873145301</v>
      </c>
      <c r="E1117">
        <v>1590319.96443839</v>
      </c>
      <c r="F1117">
        <f t="shared" si="149"/>
        <v>1742232.9994614874</v>
      </c>
      <c r="G1117">
        <f t="shared" si="150"/>
        <v>1406132.4233204345</v>
      </c>
      <c r="I1117" s="1"/>
      <c r="P1117" s="1">
        <v>43991</v>
      </c>
      <c r="Q1117">
        <f t="shared" si="151"/>
        <v>-1.4267616349635803E-2</v>
      </c>
      <c r="R1117">
        <f t="shared" si="152"/>
        <v>-1.4558109447350809E-2</v>
      </c>
      <c r="S1117">
        <f t="shared" si="152"/>
        <v>-1.0885459459811897E-2</v>
      </c>
      <c r="T1117">
        <f t="shared" si="153"/>
        <v>-1.1570217346522601E-3</v>
      </c>
      <c r="U1117">
        <f t="shared" si="154"/>
        <v>2.57274670276255E-2</v>
      </c>
      <c r="AD1117" s="1">
        <v>41800</v>
      </c>
      <c r="AE1117">
        <v>-5.1391745650265202E-3</v>
      </c>
      <c r="AF1117" s="1">
        <v>41800</v>
      </c>
      <c r="AG1117">
        <v>-3.94140829556141E-3</v>
      </c>
    </row>
    <row r="1118" spans="2:33" x14ac:dyDescent="0.2">
      <c r="B1118" s="1">
        <v>43992</v>
      </c>
      <c r="C1118">
        <v>1571124.6883942999</v>
      </c>
      <c r="D1118">
        <v>1479639.5191046901</v>
      </c>
      <c r="E1118">
        <v>1573857.69004255</v>
      </c>
      <c r="F1118">
        <f t="shared" si="149"/>
        <v>1661272.5672425258</v>
      </c>
      <c r="G1118">
        <f t="shared" si="150"/>
        <v>1338623.4219605718</v>
      </c>
      <c r="I1118" s="1"/>
      <c r="P1118" s="1">
        <v>43992</v>
      </c>
      <c r="Q1118">
        <f t="shared" si="151"/>
        <v>-8.8311375400847991E-3</v>
      </c>
      <c r="R1118">
        <f t="shared" si="152"/>
        <v>-1.1041846763779062E-2</v>
      </c>
      <c r="S1118">
        <f t="shared" si="152"/>
        <v>-1.0351548596482352E-2</v>
      </c>
      <c r="T1118">
        <f t="shared" si="153"/>
        <v>-4.6469348384507697E-2</v>
      </c>
      <c r="U1118">
        <f t="shared" si="154"/>
        <v>-4.80104151218185E-2</v>
      </c>
      <c r="AD1118" s="1">
        <v>41801</v>
      </c>
      <c r="AE1118">
        <v>-7.3757168215553004E-3</v>
      </c>
      <c r="AF1118" s="1">
        <v>41801</v>
      </c>
      <c r="AG1118">
        <v>-1.3192788173183E-2</v>
      </c>
    </row>
    <row r="1119" spans="2:33" x14ac:dyDescent="0.2">
      <c r="B1119" s="1">
        <v>43993</v>
      </c>
      <c r="C1119">
        <v>1460102.89930718</v>
      </c>
      <c r="D1119">
        <v>1371065.4005439</v>
      </c>
      <c r="E1119">
        <v>1465290.02510974</v>
      </c>
      <c r="F1119">
        <f t="shared" si="149"/>
        <v>1663214.1862957517</v>
      </c>
      <c r="G1119">
        <f t="shared" si="150"/>
        <v>1350180.7724160843</v>
      </c>
      <c r="I1119" s="1"/>
      <c r="P1119" s="1">
        <v>43993</v>
      </c>
      <c r="Q1119">
        <f t="shared" si="151"/>
        <v>-7.0663894410942674E-2</v>
      </c>
      <c r="R1119">
        <f t="shared" si="152"/>
        <v>-7.337876365081597E-2</v>
      </c>
      <c r="S1119">
        <f t="shared" si="152"/>
        <v>-6.8981881665473033E-2</v>
      </c>
      <c r="T1119">
        <f t="shared" si="153"/>
        <v>1.1687540572880399E-3</v>
      </c>
      <c r="U1119">
        <f t="shared" si="154"/>
        <v>8.6337578335402704E-3</v>
      </c>
      <c r="AD1119" s="1">
        <v>41802</v>
      </c>
      <c r="AE1119">
        <v>4.1514961911840696E-3</v>
      </c>
      <c r="AF1119" s="1">
        <v>41802</v>
      </c>
      <c r="AG1119">
        <v>-1.40226533395693E-3</v>
      </c>
    </row>
    <row r="1120" spans="2:33" x14ac:dyDescent="0.2">
      <c r="B1120" s="1">
        <v>43994</v>
      </c>
      <c r="C1120">
        <v>1489167.8637765101</v>
      </c>
      <c r="D1120">
        <v>1401601.91678688</v>
      </c>
      <c r="E1120">
        <v>1493126.6818271901</v>
      </c>
      <c r="F1120">
        <f t="shared" si="149"/>
        <v>1664157.3991899427</v>
      </c>
      <c r="G1120">
        <f t="shared" si="150"/>
        <v>1366878.1455605335</v>
      </c>
      <c r="I1120" s="1"/>
      <c r="P1120" s="1">
        <v>43994</v>
      </c>
      <c r="Q1120">
        <f t="shared" si="151"/>
        <v>1.9906106948435864E-2</v>
      </c>
      <c r="R1120">
        <f t="shared" si="152"/>
        <v>2.2272107684189413E-2</v>
      </c>
      <c r="S1120">
        <f t="shared" si="152"/>
        <v>1.8997369968013933E-2</v>
      </c>
      <c r="T1120">
        <f t="shared" si="153"/>
        <v>5.6710248262826298E-4</v>
      </c>
      <c r="U1120">
        <f t="shared" si="154"/>
        <v>1.23667685731963E-2</v>
      </c>
      <c r="AD1120" s="1">
        <v>41803</v>
      </c>
      <c r="AE1120">
        <v>1.2814361583919299E-3</v>
      </c>
      <c r="AF1120" s="1">
        <v>41803</v>
      </c>
      <c r="AG1120">
        <v>1.5959169299776599E-3</v>
      </c>
    </row>
    <row r="1121" spans="2:33" x14ac:dyDescent="0.2">
      <c r="B1121" s="1">
        <v>43997</v>
      </c>
      <c r="C1121">
        <v>1498553.0312022199</v>
      </c>
      <c r="D1121">
        <v>1410646.83911965</v>
      </c>
      <c r="E1121">
        <v>1502317.98454191</v>
      </c>
      <c r="F1121">
        <f t="shared" si="149"/>
        <v>1694851.3635657651</v>
      </c>
      <c r="G1121">
        <f t="shared" si="150"/>
        <v>1403103.7297850167</v>
      </c>
      <c r="I1121" s="1"/>
      <c r="P1121" s="1">
        <v>43997</v>
      </c>
      <c r="Q1121">
        <f t="shared" si="151"/>
        <v>6.3022897915008258E-3</v>
      </c>
      <c r="R1121">
        <f t="shared" si="152"/>
        <v>6.4532748025238895E-3</v>
      </c>
      <c r="S1121">
        <f t="shared" si="152"/>
        <v>6.1557420589872791E-3</v>
      </c>
      <c r="T1121">
        <f t="shared" si="153"/>
        <v>1.8444147405025001E-2</v>
      </c>
      <c r="U1121">
        <f t="shared" si="154"/>
        <v>2.6502424039874999E-2</v>
      </c>
      <c r="AD1121" s="1">
        <v>41806</v>
      </c>
      <c r="AE1121">
        <v>3.71430708851073E-3</v>
      </c>
      <c r="AF1121" s="1">
        <v>41806</v>
      </c>
      <c r="AG1121">
        <v>5.6284892035782805E-4</v>
      </c>
    </row>
    <row r="1122" spans="2:33" x14ac:dyDescent="0.2">
      <c r="B1122" s="1">
        <v>43998</v>
      </c>
      <c r="C1122">
        <v>1531356.4259975499</v>
      </c>
      <c r="D1122">
        <v>1443988.2664191499</v>
      </c>
      <c r="E1122">
        <v>1533038.2698365201</v>
      </c>
      <c r="F1122">
        <f t="shared" si="149"/>
        <v>1688607.795321756</v>
      </c>
      <c r="G1122">
        <f t="shared" si="150"/>
        <v>1401150.8838363856</v>
      </c>
      <c r="I1122" s="1"/>
      <c r="P1122" s="1">
        <v>43998</v>
      </c>
      <c r="Q1122">
        <f t="shared" si="151"/>
        <v>2.1890046005921704E-2</v>
      </c>
      <c r="R1122">
        <f t="shared" si="152"/>
        <v>2.3635559500000403E-2</v>
      </c>
      <c r="S1122">
        <f t="shared" si="152"/>
        <v>2.0448590518589382E-2</v>
      </c>
      <c r="T1122">
        <f t="shared" si="153"/>
        <v>-3.6838441282976602E-3</v>
      </c>
      <c r="U1122">
        <f t="shared" si="154"/>
        <v>-1.3918044027509901E-3</v>
      </c>
      <c r="AD1122" s="1">
        <v>41807</v>
      </c>
      <c r="AE1122">
        <v>7.0576474665063702E-3</v>
      </c>
      <c r="AF1122" s="1">
        <v>41807</v>
      </c>
      <c r="AG1122">
        <v>7.8254186549165695E-3</v>
      </c>
    </row>
    <row r="1123" spans="2:33" x14ac:dyDescent="0.2">
      <c r="B1123" s="1">
        <v>43999</v>
      </c>
      <c r="C1123">
        <v>1520553.3623134</v>
      </c>
      <c r="D1123">
        <v>1433370.41994545</v>
      </c>
      <c r="E1123">
        <v>1523103.4809117699</v>
      </c>
      <c r="F1123">
        <f t="shared" si="149"/>
        <v>1692608.6258836994</v>
      </c>
      <c r="G1123">
        <f t="shared" si="150"/>
        <v>1401709.0527413751</v>
      </c>
      <c r="I1123" s="1"/>
      <c r="P1123" s="1">
        <v>43999</v>
      </c>
      <c r="Q1123">
        <f t="shared" si="151"/>
        <v>-7.054571686087141E-3</v>
      </c>
      <c r="R1123">
        <f t="shared" si="152"/>
        <v>-7.3531390251739825E-3</v>
      </c>
      <c r="S1123">
        <f t="shared" si="152"/>
        <v>-6.4804572202946664E-3</v>
      </c>
      <c r="T1123">
        <f t="shared" si="153"/>
        <v>2.3693071730615002E-3</v>
      </c>
      <c r="U1123">
        <f t="shared" si="154"/>
        <v>3.9836459543973399E-4</v>
      </c>
      <c r="AD1123" s="1">
        <v>41808</v>
      </c>
      <c r="AE1123">
        <v>1.03646195768529E-3</v>
      </c>
      <c r="AF1123" s="1">
        <v>41808</v>
      </c>
      <c r="AG1123">
        <v>-6.1487622638078205E-4</v>
      </c>
    </row>
    <row r="1124" spans="2:33" x14ac:dyDescent="0.2">
      <c r="B1124" s="1">
        <v>44000</v>
      </c>
      <c r="C1124">
        <v>1524464.5569084701</v>
      </c>
      <c r="D1124">
        <v>1435789.95263741</v>
      </c>
      <c r="E1124">
        <v>1520799.56201737</v>
      </c>
      <c r="F1124">
        <f t="shared" si="149"/>
        <v>1700594.3059773967</v>
      </c>
      <c r="G1124">
        <f t="shared" si="150"/>
        <v>1393698.8197219088</v>
      </c>
      <c r="I1124" s="1"/>
      <c r="P1124" s="1">
        <v>44000</v>
      </c>
      <c r="Q1124">
        <f t="shared" si="151"/>
        <v>2.5722179122471545E-3</v>
      </c>
      <c r="R1124">
        <f t="shared" si="152"/>
        <v>1.6880023881420403E-3</v>
      </c>
      <c r="S1124">
        <f t="shared" si="152"/>
        <v>-1.5126476455957771E-3</v>
      </c>
      <c r="T1124">
        <f t="shared" si="153"/>
        <v>4.71797199398543E-3</v>
      </c>
      <c r="U1124">
        <f t="shared" si="154"/>
        <v>-5.7146188817146504E-3</v>
      </c>
      <c r="AD1124" s="1">
        <v>41809</v>
      </c>
      <c r="AE1124">
        <v>1.0028668421174099E-3</v>
      </c>
      <c r="AF1124" s="1">
        <v>41809</v>
      </c>
      <c r="AG1124">
        <v>2.4975961148649499E-3</v>
      </c>
    </row>
    <row r="1125" spans="2:33" x14ac:dyDescent="0.2">
      <c r="B1125" s="1">
        <v>44001</v>
      </c>
      <c r="C1125">
        <v>1515093.8257585999</v>
      </c>
      <c r="D1125">
        <v>1426262.64328835</v>
      </c>
      <c r="E1125">
        <v>1508633.2894355999</v>
      </c>
      <c r="F1125">
        <f t="shared" si="149"/>
        <v>1694701.5102095008</v>
      </c>
      <c r="G1125">
        <f t="shared" si="150"/>
        <v>1430163.2465819716</v>
      </c>
      <c r="I1125" s="1"/>
      <c r="P1125" s="1">
        <v>44001</v>
      </c>
      <c r="Q1125">
        <f t="shared" si="151"/>
        <v>-6.1468999770473154E-3</v>
      </c>
      <c r="R1125">
        <f t="shared" si="152"/>
        <v>-6.6355871425060053E-3</v>
      </c>
      <c r="S1125">
        <f t="shared" si="152"/>
        <v>-7.9999185202495049E-3</v>
      </c>
      <c r="T1125">
        <f t="shared" si="153"/>
        <v>-3.4651390676679202E-3</v>
      </c>
      <c r="U1125">
        <f t="shared" si="154"/>
        <v>2.6163778245387799E-2</v>
      </c>
      <c r="AD1125" s="1">
        <v>41810</v>
      </c>
      <c r="AE1125">
        <v>-5.3866331829586101E-4</v>
      </c>
      <c r="AF1125" s="1">
        <v>41810</v>
      </c>
      <c r="AG1125">
        <v>-3.8208098015399101E-3</v>
      </c>
    </row>
    <row r="1126" spans="2:33" x14ac:dyDescent="0.2">
      <c r="B1126" s="1">
        <v>44004</v>
      </c>
      <c r="C1126">
        <v>1520853.78192938</v>
      </c>
      <c r="D1126">
        <v>1432967.59006569</v>
      </c>
      <c r="E1126">
        <v>1517584.2802778999</v>
      </c>
      <c r="F1126">
        <f t="shared" si="149"/>
        <v>1690489.4551129378</v>
      </c>
      <c r="G1126">
        <f t="shared" si="150"/>
        <v>1460689.5213842811</v>
      </c>
      <c r="I1126" s="1"/>
      <c r="P1126" s="1">
        <v>44004</v>
      </c>
      <c r="Q1126">
        <f t="shared" si="151"/>
        <v>3.8017158230423398E-3</v>
      </c>
      <c r="R1126">
        <f t="shared" si="152"/>
        <v>4.7010603614221491E-3</v>
      </c>
      <c r="S1126">
        <f t="shared" si="152"/>
        <v>5.9331786624228222E-3</v>
      </c>
      <c r="T1126">
        <f t="shared" si="153"/>
        <v>-2.4854259414934898E-3</v>
      </c>
      <c r="U1126">
        <f t="shared" si="154"/>
        <v>2.1344608648883899E-2</v>
      </c>
      <c r="AD1126" s="1">
        <v>41813</v>
      </c>
      <c r="AE1126">
        <v>-6.1029301869567299E-3</v>
      </c>
      <c r="AF1126" s="1">
        <v>41813</v>
      </c>
      <c r="AG1126">
        <v>-5.0201383589978501E-3</v>
      </c>
    </row>
    <row r="1127" spans="2:33" x14ac:dyDescent="0.2">
      <c r="B1127" s="1">
        <v>44005</v>
      </c>
      <c r="C1127">
        <v>1529285.5999797899</v>
      </c>
      <c r="D1127">
        <v>1440542.79888985</v>
      </c>
      <c r="E1127">
        <v>1525231.32295558</v>
      </c>
      <c r="F1127">
        <f t="shared" si="149"/>
        <v>1660206.5220664716</v>
      </c>
      <c r="G1127">
        <f t="shared" si="150"/>
        <v>1434905.6950241635</v>
      </c>
      <c r="I1127" s="1"/>
      <c r="P1127" s="1">
        <v>44005</v>
      </c>
      <c r="Q1127">
        <f t="shared" si="151"/>
        <v>5.5441345845312906E-3</v>
      </c>
      <c r="R1127">
        <f t="shared" si="152"/>
        <v>5.2863783358929606E-3</v>
      </c>
      <c r="S1127">
        <f t="shared" si="152"/>
        <v>5.0389574912306223E-3</v>
      </c>
      <c r="T1127">
        <f t="shared" si="153"/>
        <v>-1.7913707154383299E-2</v>
      </c>
      <c r="U1127">
        <f t="shared" si="154"/>
        <v>-1.76518185299793E-2</v>
      </c>
      <c r="AD1127" s="1">
        <v>41814</v>
      </c>
      <c r="AE1127">
        <v>4.6964337383137702E-3</v>
      </c>
      <c r="AF1127" s="1">
        <v>41814</v>
      </c>
      <c r="AG1127">
        <v>8.1128635952554106E-3</v>
      </c>
    </row>
    <row r="1128" spans="2:33" x14ac:dyDescent="0.2">
      <c r="B1128" s="1">
        <v>44006</v>
      </c>
      <c r="C1128">
        <v>1486237.8806093601</v>
      </c>
      <c r="D1128">
        <v>1399499.6496360099</v>
      </c>
      <c r="E1128">
        <v>1483820.0066353399</v>
      </c>
      <c r="F1128">
        <f t="shared" si="149"/>
        <v>1670931.7925516572</v>
      </c>
      <c r="G1128">
        <f t="shared" si="150"/>
        <v>1453954.4819890975</v>
      </c>
      <c r="I1128" s="1"/>
      <c r="P1128" s="1">
        <v>44006</v>
      </c>
      <c r="Q1128">
        <f t="shared" si="151"/>
        <v>-2.8148907810940482E-2</v>
      </c>
      <c r="R1128">
        <f t="shared" si="152"/>
        <v>-2.849144731102049E-2</v>
      </c>
      <c r="S1128">
        <f t="shared" si="152"/>
        <v>-2.7150843086538257E-2</v>
      </c>
      <c r="T1128">
        <f t="shared" si="153"/>
        <v>6.4602025968647399E-3</v>
      </c>
      <c r="U1128">
        <f t="shared" si="154"/>
        <v>1.32752884255667E-2</v>
      </c>
      <c r="AD1128" s="1">
        <v>41815</v>
      </c>
      <c r="AE1128">
        <v>-1.32426649747241E-3</v>
      </c>
      <c r="AF1128" s="1">
        <v>41815</v>
      </c>
      <c r="AG1128" s="2">
        <v>8.3919812760615693E-5</v>
      </c>
    </row>
    <row r="1129" spans="2:33" x14ac:dyDescent="0.2">
      <c r="B1129" s="1">
        <v>44007</v>
      </c>
      <c r="C1129">
        <v>1507703.85276504</v>
      </c>
      <c r="D1129">
        <v>1418858.3090522001</v>
      </c>
      <c r="E1129">
        <v>1501293.98262488</v>
      </c>
      <c r="F1129">
        <f t="shared" si="149"/>
        <v>1638660.1481151048</v>
      </c>
      <c r="G1129">
        <f t="shared" si="150"/>
        <v>1409280.8486814883</v>
      </c>
      <c r="I1129" s="1"/>
      <c r="P1129" s="1">
        <v>44007</v>
      </c>
      <c r="Q1129">
        <f t="shared" si="151"/>
        <v>1.4443160435985369E-2</v>
      </c>
      <c r="R1129">
        <f t="shared" si="152"/>
        <v>1.3832557529560585E-2</v>
      </c>
      <c r="S1129">
        <f t="shared" si="152"/>
        <v>1.1776344779959924E-2</v>
      </c>
      <c r="T1129">
        <f t="shared" si="153"/>
        <v>-1.9313561798516499E-2</v>
      </c>
      <c r="U1129">
        <f t="shared" si="154"/>
        <v>-3.0725606517263901E-2</v>
      </c>
      <c r="AD1129" s="1">
        <v>41816</v>
      </c>
      <c r="AE1129">
        <v>1.84049423361817E-3</v>
      </c>
      <c r="AF1129" s="1">
        <v>41816</v>
      </c>
      <c r="AG1129">
        <v>9.5098745855213998E-4</v>
      </c>
    </row>
    <row r="1130" spans="2:33" x14ac:dyDescent="0.2">
      <c r="B1130" s="1">
        <v>44008</v>
      </c>
      <c r="C1130">
        <v>1462242.49369938</v>
      </c>
      <c r="D1130">
        <v>1375252.67858193</v>
      </c>
      <c r="E1130">
        <v>1458722.90526347</v>
      </c>
      <c r="F1130">
        <f t="shared" si="149"/>
        <v>1663012.5529275665</v>
      </c>
      <c r="G1130">
        <f t="shared" si="150"/>
        <v>1441760.0936355677</v>
      </c>
      <c r="I1130" s="1"/>
      <c r="P1130" s="1">
        <v>44008</v>
      </c>
      <c r="Q1130">
        <f t="shared" si="151"/>
        <v>-3.0152711344662686E-2</v>
      </c>
      <c r="R1130">
        <f t="shared" si="152"/>
        <v>-3.0732899960531412E-2</v>
      </c>
      <c r="S1130">
        <f t="shared" si="152"/>
        <v>-2.8356256572066085E-2</v>
      </c>
      <c r="T1130">
        <f t="shared" si="153"/>
        <v>1.48611686446843E-2</v>
      </c>
      <c r="U1130">
        <f t="shared" si="154"/>
        <v>2.3046680145030401E-2</v>
      </c>
      <c r="AD1130" s="1">
        <v>41817</v>
      </c>
      <c r="AE1130">
        <v>-4.0552842102332498E-4</v>
      </c>
      <c r="AF1130" s="1">
        <v>41817</v>
      </c>
      <c r="AG1130">
        <v>2.3012573679348398E-3</v>
      </c>
    </row>
    <row r="1131" spans="2:33" x14ac:dyDescent="0.2">
      <c r="B1131" s="1">
        <v>44011</v>
      </c>
      <c r="C1131">
        <v>1498286.9593245301</v>
      </c>
      <c r="D1131">
        <v>1411593.1782691199</v>
      </c>
      <c r="E1131">
        <v>1492558.81690023</v>
      </c>
      <c r="F1131">
        <f t="shared" si="149"/>
        <v>1680724.1329074246</v>
      </c>
      <c r="G1131">
        <f t="shared" si="150"/>
        <v>1453795.0051591008</v>
      </c>
      <c r="I1131" s="1"/>
      <c r="P1131" s="1">
        <v>44011</v>
      </c>
      <c r="Q1131">
        <f t="shared" si="151"/>
        <v>2.4650128675962613E-2</v>
      </c>
      <c r="R1131">
        <f t="shared" si="152"/>
        <v>2.6424598368833374E-2</v>
      </c>
      <c r="S1131">
        <f t="shared" si="152"/>
        <v>2.3195571629588407E-2</v>
      </c>
      <c r="T1131">
        <f t="shared" si="153"/>
        <v>1.06502984290037E-2</v>
      </c>
      <c r="U1131">
        <f t="shared" si="154"/>
        <v>8.3473745574311892E-3</v>
      </c>
      <c r="AD1131" s="1">
        <v>41820</v>
      </c>
      <c r="AE1131">
        <v>7.8516908116461892E-3</v>
      </c>
      <c r="AF1131" s="1">
        <v>41820</v>
      </c>
      <c r="AG1131">
        <v>4.7174410139593096E-3</v>
      </c>
    </row>
    <row r="1132" spans="2:33" x14ac:dyDescent="0.2">
      <c r="B1132" s="1">
        <v>44012</v>
      </c>
      <c r="C1132">
        <v>1511110.41908127</v>
      </c>
      <c r="D1132">
        <v>1423462.4722831</v>
      </c>
      <c r="E1132">
        <v>1505217.33019887</v>
      </c>
      <c r="F1132">
        <f t="shared" si="149"/>
        <v>1688783.3165411358</v>
      </c>
      <c r="G1132">
        <f t="shared" si="150"/>
        <v>1451045.644482455</v>
      </c>
      <c r="I1132" s="1"/>
      <c r="P1132" s="1">
        <v>44012</v>
      </c>
      <c r="Q1132">
        <f t="shared" si="151"/>
        <v>8.5587474928841001E-3</v>
      </c>
      <c r="R1132">
        <f t="shared" si="152"/>
        <v>8.4084382077660447E-3</v>
      </c>
      <c r="S1132">
        <f t="shared" si="152"/>
        <v>8.4810817204037381E-3</v>
      </c>
      <c r="T1132">
        <f t="shared" si="153"/>
        <v>4.7950662907243202E-3</v>
      </c>
      <c r="U1132">
        <f t="shared" si="154"/>
        <v>-1.89116117945715E-3</v>
      </c>
      <c r="AD1132" s="1">
        <v>41821</v>
      </c>
      <c r="AE1132">
        <v>5.5617387749594199E-4</v>
      </c>
      <c r="AF1132" s="1">
        <v>41821</v>
      </c>
      <c r="AG1132">
        <v>6.4909871990311702E-4</v>
      </c>
    </row>
    <row r="1133" spans="2:33" x14ac:dyDescent="0.2">
      <c r="B1133" s="1">
        <v>44013</v>
      </c>
      <c r="C1133">
        <v>1514403.4727004</v>
      </c>
      <c r="D1133">
        <v>1428274.8281638401</v>
      </c>
      <c r="E1133">
        <v>1500674.18299942</v>
      </c>
      <c r="F1133">
        <f t="shared" si="149"/>
        <v>1697308.2024719513</v>
      </c>
      <c r="G1133">
        <f t="shared" si="150"/>
        <v>1451045.644482455</v>
      </c>
      <c r="I1133" s="1"/>
      <c r="P1133" s="1">
        <v>44013</v>
      </c>
      <c r="Q1133">
        <f t="shared" si="151"/>
        <v>2.1792276577194958E-3</v>
      </c>
      <c r="R1133">
        <f t="shared" si="152"/>
        <v>3.3807395519331873E-3</v>
      </c>
      <c r="S1133">
        <f t="shared" si="152"/>
        <v>-3.01826660396598E-3</v>
      </c>
      <c r="T1133">
        <f t="shared" si="153"/>
        <v>5.0479453742328997E-3</v>
      </c>
      <c r="U1133">
        <f t="shared" si="154"/>
        <v>1.22935377844352E-17</v>
      </c>
      <c r="AD1133" s="1">
        <v>41822</v>
      </c>
      <c r="AE1133">
        <v>4.9771204040695701E-3</v>
      </c>
      <c r="AF1133" s="1">
        <v>41822</v>
      </c>
      <c r="AG1133">
        <v>6.5004339841158599E-3</v>
      </c>
    </row>
    <row r="1134" spans="2:33" x14ac:dyDescent="0.2">
      <c r="B1134" s="1">
        <v>44014</v>
      </c>
      <c r="C1134">
        <v>1523900.3398680501</v>
      </c>
      <c r="D1134">
        <v>1436196.1572654</v>
      </c>
      <c r="E1134">
        <v>1506061.6107250601</v>
      </c>
      <c r="F1134">
        <f t="shared" si="149"/>
        <v>1711722.0077287706</v>
      </c>
      <c r="G1134">
        <f t="shared" si="150"/>
        <v>1489861.4851630025</v>
      </c>
      <c r="I1134" s="1"/>
      <c r="P1134" s="1">
        <v>44014</v>
      </c>
      <c r="Q1134">
        <f t="shared" si="151"/>
        <v>6.2710283876434847E-3</v>
      </c>
      <c r="R1134">
        <f t="shared" si="152"/>
        <v>5.5460818501880116E-3</v>
      </c>
      <c r="S1134">
        <f t="shared" si="152"/>
        <v>3.5900049368959852E-3</v>
      </c>
      <c r="T1134">
        <f t="shared" si="153"/>
        <v>8.4921555412429996E-3</v>
      </c>
      <c r="U1134">
        <f t="shared" si="154"/>
        <v>2.6750254775336199E-2</v>
      </c>
      <c r="AD1134" s="1">
        <v>41823</v>
      </c>
      <c r="AE1134">
        <v>-3.3638327303265902E-3</v>
      </c>
      <c r="AF1134" s="1">
        <v>41823</v>
      </c>
      <c r="AG1134">
        <v>-1.21713218524337E-3</v>
      </c>
    </row>
    <row r="1135" spans="2:33" x14ac:dyDescent="0.2">
      <c r="B1135" s="1">
        <v>44018</v>
      </c>
      <c r="C1135">
        <v>1548549.3830947699</v>
      </c>
      <c r="D1135">
        <v>1460095.9440085599</v>
      </c>
      <c r="E1135">
        <v>1532866.1792018099</v>
      </c>
      <c r="F1135">
        <f t="shared" si="149"/>
        <v>1718632.7858377004</v>
      </c>
      <c r="G1135">
        <f t="shared" si="150"/>
        <v>1485238.3959370314</v>
      </c>
      <c r="I1135" s="1"/>
      <c r="P1135" s="1">
        <v>44018</v>
      </c>
      <c r="Q1135">
        <f t="shared" si="151"/>
        <v>1.6174970621014584E-2</v>
      </c>
      <c r="R1135">
        <f t="shared" si="152"/>
        <v>1.6641032370304121E-2</v>
      </c>
      <c r="S1135">
        <f t="shared" si="152"/>
        <v>1.7797790134126856E-2</v>
      </c>
      <c r="T1135">
        <f t="shared" si="153"/>
        <v>4.0373250315917202E-3</v>
      </c>
      <c r="U1135">
        <f t="shared" si="154"/>
        <v>-3.1030329141406099E-3</v>
      </c>
      <c r="AD1135" s="1">
        <v>41827</v>
      </c>
      <c r="AE1135">
        <v>-8.3348118317238401E-3</v>
      </c>
      <c r="AF1135" s="1">
        <v>41827</v>
      </c>
      <c r="AG1135">
        <v>-1.0920996258915201E-2</v>
      </c>
    </row>
    <row r="1136" spans="2:33" x14ac:dyDescent="0.2">
      <c r="B1136" s="1">
        <v>44019</v>
      </c>
      <c r="C1136">
        <v>1521992.1762924001</v>
      </c>
      <c r="D1136">
        <v>1433683.9874732201</v>
      </c>
      <c r="E1136">
        <v>1509724.8292390499</v>
      </c>
      <c r="F1136">
        <f t="shared" si="149"/>
        <v>1715554.4698185564</v>
      </c>
      <c r="G1136">
        <f t="shared" si="150"/>
        <v>1519829.5910603232</v>
      </c>
      <c r="I1136" s="1"/>
      <c r="P1136" s="1">
        <v>44019</v>
      </c>
      <c r="Q1136">
        <f t="shared" si="151"/>
        <v>-1.7149731931244805E-2</v>
      </c>
      <c r="R1136">
        <f t="shared" si="152"/>
        <v>-1.8089192455961633E-2</v>
      </c>
      <c r="S1136">
        <f t="shared" si="152"/>
        <v>-1.5096784231230176E-2</v>
      </c>
      <c r="T1136">
        <f t="shared" si="153"/>
        <v>-1.79114238044949E-3</v>
      </c>
      <c r="U1136">
        <f t="shared" si="154"/>
        <v>2.3289995207448299E-2</v>
      </c>
      <c r="AD1136" s="1">
        <v>41828</v>
      </c>
      <c r="AE1136">
        <v>5.0786970471500201E-3</v>
      </c>
      <c r="AF1136" s="1">
        <v>41828</v>
      </c>
      <c r="AG1136">
        <v>4.62206146203787E-3</v>
      </c>
    </row>
    <row r="1137" spans="2:33" x14ac:dyDescent="0.2">
      <c r="B1137" s="1">
        <v>44020</v>
      </c>
      <c r="C1137">
        <v>1534734.2951140001</v>
      </c>
      <c r="D1137">
        <v>1445749.0589004401</v>
      </c>
      <c r="E1137">
        <v>1520051.97569957</v>
      </c>
      <c r="F1137">
        <f t="shared" si="149"/>
        <v>1700997.9076329672</v>
      </c>
      <c r="G1137">
        <f t="shared" si="150"/>
        <v>1526365.6570274266</v>
      </c>
      <c r="I1137" s="1"/>
      <c r="P1137" s="1">
        <v>44020</v>
      </c>
      <c r="Q1137">
        <f t="shared" si="151"/>
        <v>8.3720002113545355E-3</v>
      </c>
      <c r="R1137">
        <f t="shared" si="152"/>
        <v>8.4154329215073709E-3</v>
      </c>
      <c r="S1137">
        <f t="shared" si="152"/>
        <v>6.8404163861603973E-3</v>
      </c>
      <c r="T1137">
        <f t="shared" si="153"/>
        <v>-8.4850480947590099E-3</v>
      </c>
      <c r="U1137">
        <f t="shared" si="154"/>
        <v>4.30052553625003E-3</v>
      </c>
      <c r="AD1137" s="1">
        <v>41829</v>
      </c>
      <c r="AE1137">
        <v>-3.1663509249952601E-3</v>
      </c>
      <c r="AF1137" s="1">
        <v>41829</v>
      </c>
      <c r="AG1137">
        <v>-1.04361100249054E-3</v>
      </c>
    </row>
    <row r="1138" spans="2:33" x14ac:dyDescent="0.2">
      <c r="B1138" s="1">
        <v>44021</v>
      </c>
      <c r="C1138">
        <v>1512826.7488381499</v>
      </c>
      <c r="D1138">
        <v>1424610.8666312599</v>
      </c>
      <c r="E1138">
        <v>1498990.0637304799</v>
      </c>
      <c r="F1138">
        <f t="shared" si="149"/>
        <v>1718084.841275844</v>
      </c>
      <c r="G1138">
        <f t="shared" si="150"/>
        <v>1529035.4034922123</v>
      </c>
      <c r="I1138" s="1"/>
      <c r="P1138" s="1">
        <v>44021</v>
      </c>
      <c r="Q1138">
        <f t="shared" si="151"/>
        <v>-1.4274487998082286E-2</v>
      </c>
      <c r="R1138">
        <f t="shared" si="152"/>
        <v>-1.4620927566265762E-2</v>
      </c>
      <c r="S1138">
        <f t="shared" si="152"/>
        <v>-1.3856047231146085E-2</v>
      </c>
      <c r="T1138">
        <f t="shared" si="153"/>
        <v>1.0045240835512901E-2</v>
      </c>
      <c r="U1138">
        <f t="shared" si="154"/>
        <v>1.74908708964596E-3</v>
      </c>
      <c r="AD1138" s="1">
        <v>41830</v>
      </c>
      <c r="AE1138">
        <v>1.90439857799398E-3</v>
      </c>
      <c r="AF1138" s="1">
        <v>41830</v>
      </c>
      <c r="AG1138">
        <v>1.49647652724668E-3</v>
      </c>
    </row>
    <row r="1139" spans="2:33" x14ac:dyDescent="0.2">
      <c r="B1139" s="1">
        <v>44022</v>
      </c>
      <c r="C1139">
        <v>1534940.5540117801</v>
      </c>
      <c r="D1139">
        <v>1444811.6390009399</v>
      </c>
      <c r="E1139">
        <v>1520519.72966167</v>
      </c>
      <c r="F1139">
        <f t="shared" si="149"/>
        <v>1717837.443588261</v>
      </c>
      <c r="G1139">
        <f t="shared" si="150"/>
        <v>1521981.7830464507</v>
      </c>
      <c r="I1139" s="1"/>
      <c r="P1139" s="1">
        <v>44022</v>
      </c>
      <c r="Q1139">
        <f t="shared" si="151"/>
        <v>1.4617539774870902E-2</v>
      </c>
      <c r="R1139">
        <f t="shared" si="152"/>
        <v>1.4179852788465785E-2</v>
      </c>
      <c r="S1139">
        <f t="shared" si="152"/>
        <v>1.4362780949734866E-2</v>
      </c>
      <c r="T1139">
        <f t="shared" si="153"/>
        <v>-1.43996199512098E-4</v>
      </c>
      <c r="U1139">
        <f t="shared" si="154"/>
        <v>-4.6131178059394201E-3</v>
      </c>
      <c r="AD1139" s="1">
        <v>41831</v>
      </c>
      <c r="AE1139">
        <v>5.02406306188423E-3</v>
      </c>
      <c r="AF1139" s="1">
        <v>41831</v>
      </c>
      <c r="AG1139">
        <v>5.5477790906501602E-3</v>
      </c>
    </row>
    <row r="1140" spans="2:33" x14ac:dyDescent="0.2">
      <c r="B1140" s="1">
        <v>44025</v>
      </c>
      <c r="C1140">
        <v>1529308.2750381001</v>
      </c>
      <c r="D1140">
        <v>1442373.43277114</v>
      </c>
      <c r="E1140">
        <v>1521132.0124228699</v>
      </c>
      <c r="F1140">
        <f t="shared" si="149"/>
        <v>1745109.692299207</v>
      </c>
      <c r="G1140">
        <f t="shared" si="150"/>
        <v>1546996.0467475383</v>
      </c>
      <c r="I1140" s="1"/>
      <c r="P1140" s="1">
        <v>44025</v>
      </c>
      <c r="Q1140">
        <f t="shared" si="151"/>
        <v>-3.6693792205563236E-3</v>
      </c>
      <c r="R1140">
        <f t="shared" si="152"/>
        <v>-1.6875599309857936E-3</v>
      </c>
      <c r="S1140">
        <f t="shared" si="152"/>
        <v>4.0267991875131415E-4</v>
      </c>
      <c r="T1140">
        <f t="shared" si="153"/>
        <v>1.5875919350074898E-2</v>
      </c>
      <c r="U1140">
        <f t="shared" si="154"/>
        <v>1.6435323983325301E-2</v>
      </c>
      <c r="AD1140" s="1">
        <v>41834</v>
      </c>
      <c r="AE1140">
        <v>-3.34209292770978E-4</v>
      </c>
      <c r="AF1140" s="1">
        <v>41834</v>
      </c>
      <c r="AG1140">
        <v>-2.46760857536466E-3</v>
      </c>
    </row>
    <row r="1141" spans="2:33" x14ac:dyDescent="0.2">
      <c r="B1141" s="1">
        <v>44026</v>
      </c>
      <c r="C1141">
        <v>1558246.2025232001</v>
      </c>
      <c r="D1141">
        <v>1476206.98354285</v>
      </c>
      <c r="E1141">
        <v>1553599.8547650699</v>
      </c>
      <c r="F1141">
        <f t="shared" si="149"/>
        <v>1750634.3019010359</v>
      </c>
      <c r="G1141">
        <f t="shared" si="150"/>
        <v>1557345.0780655097</v>
      </c>
      <c r="I1141" s="1"/>
      <c r="P1141" s="1">
        <v>44026</v>
      </c>
      <c r="Q1141">
        <f t="shared" si="151"/>
        <v>1.8922232984307286E-2</v>
      </c>
      <c r="R1141">
        <f t="shared" si="152"/>
        <v>2.3456859370120098E-2</v>
      </c>
      <c r="S1141">
        <f t="shared" si="152"/>
        <v>2.134452636394446E-2</v>
      </c>
      <c r="T1141">
        <f t="shared" si="153"/>
        <v>3.1657663848913102E-3</v>
      </c>
      <c r="U1141">
        <f t="shared" si="154"/>
        <v>6.6897593822102704E-3</v>
      </c>
      <c r="AD1141" s="1">
        <v>41835</v>
      </c>
      <c r="AE1141">
        <v>6.0115238898607098E-3</v>
      </c>
      <c r="AF1141" s="1">
        <v>41835</v>
      </c>
      <c r="AG1141">
        <v>2.1178662539140899E-2</v>
      </c>
    </row>
    <row r="1142" spans="2:33" x14ac:dyDescent="0.2">
      <c r="B1142" s="1">
        <v>44027</v>
      </c>
      <c r="C1142">
        <v>1574386.9369077701</v>
      </c>
      <c r="D1142">
        <v>1489573.3401438501</v>
      </c>
      <c r="E1142">
        <v>1566866.5507171301</v>
      </c>
      <c r="F1142">
        <f t="shared" si="149"/>
        <v>1756392.5524808127</v>
      </c>
      <c r="G1142">
        <f t="shared" si="150"/>
        <v>1538756.6681041101</v>
      </c>
      <c r="I1142" s="1"/>
      <c r="P1142" s="1">
        <v>44027</v>
      </c>
      <c r="Q1142">
        <f t="shared" si="151"/>
        <v>1.0358269674223486E-2</v>
      </c>
      <c r="R1142">
        <f t="shared" si="152"/>
        <v>9.0545274138462695E-3</v>
      </c>
      <c r="S1142">
        <f t="shared" si="152"/>
        <v>8.5393262051163266E-3</v>
      </c>
      <c r="T1142">
        <f t="shared" si="153"/>
        <v>3.2892366918228499E-3</v>
      </c>
      <c r="U1142">
        <f t="shared" si="154"/>
        <v>-1.19359609011572E-2</v>
      </c>
      <c r="AD1142" s="1">
        <v>41836</v>
      </c>
      <c r="AE1142">
        <v>-1.00555591393849E-2</v>
      </c>
      <c r="AF1142" s="1">
        <v>41836</v>
      </c>
      <c r="AG1142">
        <v>-1.53491555461808E-2</v>
      </c>
    </row>
    <row r="1143" spans="2:33" x14ac:dyDescent="0.2">
      <c r="B1143" s="1">
        <v>44028</v>
      </c>
      <c r="C1143">
        <v>1567649.68699633</v>
      </c>
      <c r="D1143">
        <v>1487514.8464381001</v>
      </c>
      <c r="E1143">
        <v>1558971.67930278</v>
      </c>
      <c r="F1143">
        <f t="shared" si="149"/>
        <v>1764742.0010923611</v>
      </c>
      <c r="G1143">
        <f t="shared" si="150"/>
        <v>1536474.9045115388</v>
      </c>
      <c r="I1143" s="1"/>
      <c r="P1143" s="1">
        <v>44028</v>
      </c>
      <c r="Q1143">
        <f t="shared" si="151"/>
        <v>-4.2792846875829849E-3</v>
      </c>
      <c r="R1143">
        <f t="shared" si="152"/>
        <v>-1.3819351154278348E-3</v>
      </c>
      <c r="S1143">
        <f t="shared" si="152"/>
        <v>-5.0386367688662892E-3</v>
      </c>
      <c r="T1143">
        <f t="shared" si="153"/>
        <v>4.7537485852780503E-3</v>
      </c>
      <c r="U1143">
        <f t="shared" si="154"/>
        <v>-1.4828618714502299E-3</v>
      </c>
      <c r="AD1143" s="1">
        <v>41837</v>
      </c>
      <c r="AE1143">
        <v>9.6429189461375801E-3</v>
      </c>
      <c r="AF1143" s="1">
        <v>41837</v>
      </c>
      <c r="AG1143">
        <v>9.5344425768297096E-3</v>
      </c>
    </row>
    <row r="1144" spans="2:33" x14ac:dyDescent="0.2">
      <c r="B1144" s="1">
        <v>44029</v>
      </c>
      <c r="C1144">
        <v>1566754.03247697</v>
      </c>
      <c r="D1144">
        <v>1489817.84506481</v>
      </c>
      <c r="E1144">
        <v>1555311.8775452699</v>
      </c>
      <c r="F1144">
        <f t="shared" si="149"/>
        <v>1758489.3115041051</v>
      </c>
      <c r="G1144">
        <f t="shared" si="150"/>
        <v>1567561.9665170971</v>
      </c>
      <c r="I1144" s="1"/>
      <c r="P1144" s="1">
        <v>44029</v>
      </c>
      <c r="Q1144">
        <f t="shared" si="151"/>
        <v>-5.7133588376889755E-4</v>
      </c>
      <c r="R1144">
        <f t="shared" si="152"/>
        <v>1.5482189184359285E-3</v>
      </c>
      <c r="S1144">
        <f t="shared" si="152"/>
        <v>-2.3475742414684753E-3</v>
      </c>
      <c r="T1144">
        <f t="shared" si="153"/>
        <v>-3.5431182486649901E-3</v>
      </c>
      <c r="U1144">
        <f t="shared" si="154"/>
        <v>2.0232717055304699E-2</v>
      </c>
      <c r="AD1144" s="1">
        <v>41838</v>
      </c>
      <c r="AE1144">
        <v>-1.8724166882999199E-3</v>
      </c>
      <c r="AF1144" s="1">
        <v>41838</v>
      </c>
      <c r="AG1144">
        <v>-1.9468252888149199E-4</v>
      </c>
    </row>
    <row r="1145" spans="2:33" x14ac:dyDescent="0.2">
      <c r="B1145" s="1">
        <v>44032</v>
      </c>
      <c r="C1145">
        <v>1568229.2771036299</v>
      </c>
      <c r="D1145">
        <v>1486454.0330683501</v>
      </c>
      <c r="E1145">
        <v>1555832.02177339</v>
      </c>
      <c r="F1145">
        <f t="shared" si="149"/>
        <v>1761635.7271625034</v>
      </c>
      <c r="G1145">
        <f t="shared" si="150"/>
        <v>1546048.1931448723</v>
      </c>
      <c r="I1145" s="1"/>
      <c r="P1145" s="1">
        <v>44032</v>
      </c>
      <c r="Q1145">
        <f t="shared" si="151"/>
        <v>9.4159299805829377E-4</v>
      </c>
      <c r="R1145">
        <f t="shared" si="152"/>
        <v>-2.2578679719825745E-3</v>
      </c>
      <c r="S1145">
        <f t="shared" si="152"/>
        <v>3.3443082100093058E-4</v>
      </c>
      <c r="T1145">
        <f t="shared" si="153"/>
        <v>1.78927198352268E-3</v>
      </c>
      <c r="U1145">
        <f t="shared" si="154"/>
        <v>-1.37243527412351E-2</v>
      </c>
      <c r="AD1145" s="1">
        <v>41841</v>
      </c>
      <c r="AE1145">
        <v>4.3448649085343696E-3</v>
      </c>
      <c r="AF1145" s="1">
        <v>41841</v>
      </c>
      <c r="AG1145">
        <v>1.01468148404929E-2</v>
      </c>
    </row>
    <row r="1146" spans="2:33" x14ac:dyDescent="0.2">
      <c r="B1146" s="1">
        <v>44033</v>
      </c>
      <c r="C1146">
        <v>1575026.2190030799</v>
      </c>
      <c r="D1146">
        <v>1497083.7128397699</v>
      </c>
      <c r="E1146">
        <v>1565134.71074935</v>
      </c>
      <c r="F1146">
        <f t="shared" si="149"/>
        <v>1770193.0557805984</v>
      </c>
      <c r="G1146">
        <f t="shared" si="150"/>
        <v>1550150.3963292097</v>
      </c>
      <c r="I1146" s="1"/>
      <c r="P1146" s="1">
        <v>44033</v>
      </c>
      <c r="Q1146">
        <f t="shared" si="151"/>
        <v>4.3341506236915794E-3</v>
      </c>
      <c r="R1146">
        <f t="shared" si="152"/>
        <v>7.1510316060550139E-3</v>
      </c>
      <c r="S1146">
        <f t="shared" si="152"/>
        <v>5.9792373763822848E-3</v>
      </c>
      <c r="T1146">
        <f t="shared" si="153"/>
        <v>4.8576039223947398E-3</v>
      </c>
      <c r="U1146">
        <f t="shared" si="154"/>
        <v>2.65334754927208E-3</v>
      </c>
      <c r="AD1146" s="1">
        <v>41842</v>
      </c>
      <c r="AE1146">
        <v>-8.9462610069068304E-4</v>
      </c>
      <c r="AF1146" s="1">
        <v>41842</v>
      </c>
      <c r="AG1146">
        <v>2.1526141999906102E-3</v>
      </c>
    </row>
    <row r="1147" spans="2:33" x14ac:dyDescent="0.2">
      <c r="B1147" s="1">
        <v>44034</v>
      </c>
      <c r="C1147">
        <v>1582334.7031793001</v>
      </c>
      <c r="D1147">
        <v>1500246.87208049</v>
      </c>
      <c r="E1147">
        <v>1574781.92267037</v>
      </c>
      <c r="F1147">
        <f t="shared" si="149"/>
        <v>1762236.9580827027</v>
      </c>
      <c r="G1147">
        <f t="shared" si="150"/>
        <v>1483196.401174716</v>
      </c>
      <c r="I1147" s="1"/>
      <c r="P1147" s="1">
        <v>44034</v>
      </c>
      <c r="Q1147">
        <f t="shared" si="151"/>
        <v>4.6402301676260471E-3</v>
      </c>
      <c r="R1147">
        <f t="shared" si="152"/>
        <v>2.1128806716625981E-3</v>
      </c>
      <c r="S1147">
        <f t="shared" si="152"/>
        <v>6.1638221009110428E-3</v>
      </c>
      <c r="T1147">
        <f t="shared" si="153"/>
        <v>-4.4944802330541701E-3</v>
      </c>
      <c r="U1147">
        <f t="shared" si="154"/>
        <v>-4.3191934997431403E-2</v>
      </c>
      <c r="AD1147" s="1">
        <v>41843</v>
      </c>
      <c r="AE1147">
        <v>2.7019578671811002E-4</v>
      </c>
      <c r="AF1147" s="1">
        <v>41843</v>
      </c>
      <c r="AG1147">
        <v>-4.0892541839184903E-3</v>
      </c>
    </row>
    <row r="1148" spans="2:33" x14ac:dyDescent="0.2">
      <c r="B1148" s="1">
        <v>44035</v>
      </c>
      <c r="C1148">
        <v>1563720.79253537</v>
      </c>
      <c r="D1148">
        <v>1482728.02025097</v>
      </c>
      <c r="E1148">
        <v>1554167.83358391</v>
      </c>
      <c r="F1148">
        <f t="shared" si="149"/>
        <v>1760549.3780397002</v>
      </c>
      <c r="G1148">
        <f t="shared" si="150"/>
        <v>1476510.0349922159</v>
      </c>
      <c r="I1148" s="1"/>
      <c r="P1148" s="1">
        <v>44035</v>
      </c>
      <c r="Q1148">
        <f t="shared" si="151"/>
        <v>-1.1763573538853822E-2</v>
      </c>
      <c r="R1148">
        <f t="shared" si="152"/>
        <v>-1.1677312684695296E-2</v>
      </c>
      <c r="S1148">
        <f t="shared" si="152"/>
        <v>-1.3090123013035693E-2</v>
      </c>
      <c r="T1148">
        <f t="shared" si="153"/>
        <v>-9.5763514393573397E-4</v>
      </c>
      <c r="U1148">
        <f t="shared" si="154"/>
        <v>-4.5080787528909202E-3</v>
      </c>
      <c r="AD1148" s="1">
        <v>41844</v>
      </c>
      <c r="AE1148">
        <v>-3.2262875960124299E-3</v>
      </c>
      <c r="AF1148" s="1">
        <v>41844</v>
      </c>
      <c r="AG1148">
        <v>9.9394165063262691E-4</v>
      </c>
    </row>
    <row r="1149" spans="2:33" x14ac:dyDescent="0.2">
      <c r="B1149" s="1">
        <v>44036</v>
      </c>
      <c r="C1149">
        <v>1556422.39240877</v>
      </c>
      <c r="D1149">
        <v>1470141.58928936</v>
      </c>
      <c r="E1149">
        <v>1543529.30671619</v>
      </c>
      <c r="F1149">
        <f t="shared" si="149"/>
        <v>1769476.646979497</v>
      </c>
      <c r="G1149">
        <f t="shared" si="150"/>
        <v>1511385.2046766335</v>
      </c>
      <c r="I1149" s="1"/>
      <c r="P1149" s="1">
        <v>44036</v>
      </c>
      <c r="Q1149">
        <f t="shared" si="151"/>
        <v>-4.6673294628042372E-3</v>
      </c>
      <c r="R1149">
        <f t="shared" si="152"/>
        <v>-8.4886983922241033E-3</v>
      </c>
      <c r="S1149">
        <f t="shared" si="152"/>
        <v>-6.8451596010629112E-3</v>
      </c>
      <c r="T1149">
        <f t="shared" si="153"/>
        <v>5.07072908669964E-3</v>
      </c>
      <c r="U1149">
        <f t="shared" si="154"/>
        <v>2.3620001800124302E-2</v>
      </c>
      <c r="AD1149" s="1">
        <v>41845</v>
      </c>
      <c r="AE1149">
        <v>-9.8548761661271396E-4</v>
      </c>
      <c r="AF1149" s="1">
        <v>41845</v>
      </c>
      <c r="AG1149" s="2">
        <v>-2.32471015083283E-5</v>
      </c>
    </row>
    <row r="1150" spans="2:33" x14ac:dyDescent="0.2">
      <c r="B1150" s="1">
        <v>44039</v>
      </c>
      <c r="C1150">
        <v>1554865.9783533299</v>
      </c>
      <c r="D1150">
        <v>1468671.4515774299</v>
      </c>
      <c r="E1150">
        <v>1550228.19947069</v>
      </c>
      <c r="F1150">
        <f t="shared" ref="F1150:F1213" si="155">F1149*(1+T1150)</f>
        <v>1770787.427820188</v>
      </c>
      <c r="G1150">
        <f t="shared" ref="G1150:G1213" si="156">G1149*(1+U1150)</f>
        <v>1490502.2600873867</v>
      </c>
      <c r="I1150" s="1"/>
      <c r="P1150" s="1">
        <v>44039</v>
      </c>
      <c r="Q1150">
        <f t="shared" ref="Q1150:Q1213" si="157">C1150/C1149-1</f>
        <v>-9.999946435050866E-4</v>
      </c>
      <c r="R1150">
        <f t="shared" ref="R1150:S1213" si="158">D1150/D1149-1</f>
        <v>-9.9999736259470673E-4</v>
      </c>
      <c r="S1150">
        <f t="shared" si="158"/>
        <v>4.3399841683289253E-3</v>
      </c>
      <c r="T1150">
        <f t="shared" ref="T1150:T1213" si="159">VLOOKUP(B1150,$AD$2:$AE$3312,2,FALSE)</f>
        <v>7.4077317885394404E-4</v>
      </c>
      <c r="U1150">
        <f t="shared" ref="U1150:U1213" si="160">VLOOKUP(B1150,$AF$2:$AG$3312,2,FALSE)</f>
        <v>-1.38170894651009E-2</v>
      </c>
      <c r="AD1150" s="1">
        <v>41848</v>
      </c>
      <c r="AE1150">
        <v>-3.9078412343064896E-3</v>
      </c>
      <c r="AF1150" s="1">
        <v>41848</v>
      </c>
      <c r="AG1150">
        <v>-3.1965330559674799E-3</v>
      </c>
    </row>
    <row r="1151" spans="2:33" x14ac:dyDescent="0.2">
      <c r="B1151" s="1">
        <v>44040</v>
      </c>
      <c r="C1151">
        <v>1554453.2705290201</v>
      </c>
      <c r="D1151">
        <v>1467731.45683332</v>
      </c>
      <c r="E1151">
        <v>1538245.5206037799</v>
      </c>
      <c r="F1151">
        <f t="shared" si="155"/>
        <v>1767614.9912753075</v>
      </c>
      <c r="G1151">
        <f t="shared" si="156"/>
        <v>1507959.6536690455</v>
      </c>
      <c r="I1151" s="1"/>
      <c r="P1151" s="1">
        <v>44040</v>
      </c>
      <c r="Q1151">
        <f t="shared" si="157"/>
        <v>-2.6542983771948858E-4</v>
      </c>
      <c r="R1151">
        <f t="shared" si="158"/>
        <v>-6.4003065021811523E-4</v>
      </c>
      <c r="S1151">
        <f t="shared" si="158"/>
        <v>-7.7296225620211434E-3</v>
      </c>
      <c r="T1151">
        <f t="shared" si="159"/>
        <v>-1.7915400205803201E-3</v>
      </c>
      <c r="U1151">
        <f t="shared" si="160"/>
        <v>1.17124234220452E-2</v>
      </c>
      <c r="AD1151" s="1">
        <v>41849</v>
      </c>
      <c r="AE1151">
        <v>1.7566043087863001E-3</v>
      </c>
      <c r="AF1151" s="1">
        <v>41849</v>
      </c>
      <c r="AG1151">
        <v>1.6466992332795201E-4</v>
      </c>
    </row>
    <row r="1152" spans="2:33" x14ac:dyDescent="0.2">
      <c r="B1152" s="1">
        <v>44041</v>
      </c>
      <c r="C1152">
        <v>1554447.20037639</v>
      </c>
      <c r="D1152">
        <v>1467759.6998360299</v>
      </c>
      <c r="E1152">
        <v>1547592.5135220899</v>
      </c>
      <c r="F1152">
        <f t="shared" si="155"/>
        <v>1761538.0619754791</v>
      </c>
      <c r="G1152">
        <f t="shared" si="156"/>
        <v>1523813.5043332619</v>
      </c>
      <c r="I1152" s="1"/>
      <c r="P1152" s="1">
        <v>44041</v>
      </c>
      <c r="Q1152">
        <f t="shared" si="157"/>
        <v>-3.9050081113156665E-6</v>
      </c>
      <c r="R1152">
        <f t="shared" si="158"/>
        <v>1.9242622741666437E-5</v>
      </c>
      <c r="S1152">
        <f t="shared" si="158"/>
        <v>6.0763985937961618E-3</v>
      </c>
      <c r="T1152">
        <f t="shared" si="159"/>
        <v>-3.43792586610958E-3</v>
      </c>
      <c r="U1152">
        <f t="shared" si="160"/>
        <v>1.05134448561949E-2</v>
      </c>
      <c r="AD1152" s="1">
        <v>41850</v>
      </c>
      <c r="AE1152">
        <v>-1.9671763698911E-2</v>
      </c>
      <c r="AF1152" s="1">
        <v>41850</v>
      </c>
      <c r="AG1152">
        <v>-1.9854444978131301E-2</v>
      </c>
    </row>
    <row r="1153" spans="2:33" x14ac:dyDescent="0.2">
      <c r="B1153" s="1">
        <v>44042</v>
      </c>
      <c r="C1153">
        <v>1552798.6695461599</v>
      </c>
      <c r="D1153">
        <v>1464977.8476280801</v>
      </c>
      <c r="E1153">
        <v>1534418.5255625199</v>
      </c>
      <c r="F1153">
        <f t="shared" si="155"/>
        <v>1760725.1018247171</v>
      </c>
      <c r="G1153">
        <f t="shared" si="156"/>
        <v>1683225.3398115889</v>
      </c>
      <c r="I1153" s="1"/>
      <c r="P1153" s="1">
        <v>44042</v>
      </c>
      <c r="Q1153">
        <f t="shared" si="157"/>
        <v>-1.0605254587167101E-3</v>
      </c>
      <c r="R1153">
        <f t="shared" si="158"/>
        <v>-1.8953049387175902E-3</v>
      </c>
      <c r="S1153">
        <f t="shared" si="158"/>
        <v>-8.5125689381813086E-3</v>
      </c>
      <c r="T1153">
        <f t="shared" si="159"/>
        <v>-4.6150586712295701E-4</v>
      </c>
      <c r="U1153">
        <f t="shared" si="160"/>
        <v>0.10461374375867399</v>
      </c>
      <c r="AD1153" s="1">
        <v>41851</v>
      </c>
      <c r="AE1153">
        <v>-3.65707863805472E-3</v>
      </c>
      <c r="AF1153" s="1">
        <v>41851</v>
      </c>
      <c r="AG1153">
        <v>3.1310632022696398E-4</v>
      </c>
    </row>
    <row r="1154" spans="2:33" x14ac:dyDescent="0.2">
      <c r="B1154" s="1">
        <v>44043</v>
      </c>
      <c r="C1154">
        <v>1551945.0645898101</v>
      </c>
      <c r="D1154">
        <v>1465720.73910681</v>
      </c>
      <c r="E1154">
        <v>1541105.2318855801</v>
      </c>
      <c r="F1154">
        <f t="shared" si="155"/>
        <v>1769376.6869263158</v>
      </c>
      <c r="G1154">
        <f t="shared" si="156"/>
        <v>1725638.4659762508</v>
      </c>
      <c r="I1154" s="1"/>
      <c r="P1154" s="1">
        <v>44043</v>
      </c>
      <c r="Q1154">
        <f t="shared" si="157"/>
        <v>-5.4972030379141223E-4</v>
      </c>
      <c r="R1154">
        <f t="shared" si="158"/>
        <v>5.0710082745131224E-4</v>
      </c>
      <c r="S1154">
        <f t="shared" si="158"/>
        <v>4.3578112566184934E-3</v>
      </c>
      <c r="T1154">
        <f t="shared" si="159"/>
        <v>4.9136489805436103E-3</v>
      </c>
      <c r="U1154">
        <f t="shared" si="160"/>
        <v>2.51975330702956E-2</v>
      </c>
      <c r="AD1154" s="1">
        <v>41852</v>
      </c>
      <c r="AE1154">
        <v>6.4066262711812497E-3</v>
      </c>
      <c r="AF1154" s="1">
        <v>41852</v>
      </c>
      <c r="AG1154">
        <v>7.5931281424689804E-3</v>
      </c>
    </row>
    <row r="1155" spans="2:33" x14ac:dyDescent="0.2">
      <c r="B1155" s="1">
        <v>44046</v>
      </c>
      <c r="C1155">
        <v>1551739.2080499399</v>
      </c>
      <c r="D1155">
        <v>1465079.1216782201</v>
      </c>
      <c r="E1155">
        <v>1554871.68541877</v>
      </c>
      <c r="F1155">
        <f t="shared" si="155"/>
        <v>1778903.2475234128</v>
      </c>
      <c r="G1155">
        <f t="shared" si="156"/>
        <v>1737162.4841056727</v>
      </c>
      <c r="I1155" s="1"/>
      <c r="P1155" s="1">
        <v>44046</v>
      </c>
      <c r="Q1155">
        <f t="shared" si="157"/>
        <v>-1.3264421825687212E-4</v>
      </c>
      <c r="R1155">
        <f t="shared" si="158"/>
        <v>-4.3774875491009446E-4</v>
      </c>
      <c r="S1155">
        <f t="shared" si="158"/>
        <v>8.9328445899481412E-3</v>
      </c>
      <c r="T1155">
        <f t="shared" si="159"/>
        <v>5.38413367118916E-3</v>
      </c>
      <c r="U1155">
        <f t="shared" si="160"/>
        <v>6.6781184799924497E-3</v>
      </c>
      <c r="AD1155" s="1">
        <v>41855</v>
      </c>
      <c r="AE1155">
        <v>-9.1235390480278403E-3</v>
      </c>
      <c r="AF1155" s="1">
        <v>41855</v>
      </c>
      <c r="AG1155">
        <v>-1.8117855215630099E-2</v>
      </c>
    </row>
    <row r="1156" spans="2:33" x14ac:dyDescent="0.2">
      <c r="B1156" s="1">
        <v>44047</v>
      </c>
      <c r="C1156">
        <v>1552058.7161113201</v>
      </c>
      <c r="D1156">
        <v>1465307.41529547</v>
      </c>
      <c r="E1156">
        <v>1564439.05913004</v>
      </c>
      <c r="F1156">
        <f t="shared" si="155"/>
        <v>1780435.4618422436</v>
      </c>
      <c r="G1156">
        <f t="shared" si="156"/>
        <v>1743459.2856150102</v>
      </c>
      <c r="I1156" s="1"/>
      <c r="P1156" s="1">
        <v>44047</v>
      </c>
      <c r="Q1156">
        <f t="shared" si="157"/>
        <v>2.0590319540980673E-4</v>
      </c>
      <c r="R1156">
        <f t="shared" si="158"/>
        <v>1.558234049423568E-4</v>
      </c>
      <c r="S1156">
        <f t="shared" si="158"/>
        <v>6.1531596471855465E-3</v>
      </c>
      <c r="T1156">
        <f t="shared" si="159"/>
        <v>8.6132526935566096E-4</v>
      </c>
      <c r="U1156">
        <f t="shared" si="160"/>
        <v>3.6247625463654699E-3</v>
      </c>
      <c r="AD1156" s="1">
        <v>41856</v>
      </c>
      <c r="AE1156">
        <v>-3.7051709012293102E-3</v>
      </c>
      <c r="AF1156" s="1">
        <v>41856</v>
      </c>
      <c r="AG1156">
        <v>-1.1399342753004599E-2</v>
      </c>
    </row>
    <row r="1157" spans="2:33" x14ac:dyDescent="0.2">
      <c r="B1157" s="1">
        <v>44048</v>
      </c>
      <c r="C1157">
        <v>1553397.7487765299</v>
      </c>
      <c r="D1157">
        <v>1469082.84740149</v>
      </c>
      <c r="E1157">
        <v>1586192.52261067</v>
      </c>
      <c r="F1157">
        <f t="shared" si="155"/>
        <v>1781426.5288113188</v>
      </c>
      <c r="G1157">
        <f t="shared" si="156"/>
        <v>1804287.1435447976</v>
      </c>
      <c r="I1157" s="1"/>
      <c r="P1157" s="1">
        <v>44048</v>
      </c>
      <c r="Q1157">
        <f t="shared" si="157"/>
        <v>8.6274613924719468E-4</v>
      </c>
      <c r="R1157">
        <f t="shared" si="158"/>
        <v>2.5765460998903311E-3</v>
      </c>
      <c r="S1157">
        <f t="shared" si="158"/>
        <v>1.3904960601486493E-2</v>
      </c>
      <c r="T1157">
        <f t="shared" si="159"/>
        <v>5.5664301813548595E-4</v>
      </c>
      <c r="U1157">
        <f t="shared" si="160"/>
        <v>3.4889176037357299E-2</v>
      </c>
      <c r="AD1157" s="1">
        <v>41857</v>
      </c>
      <c r="AE1157">
        <v>-3.3408426856965999E-3</v>
      </c>
      <c r="AF1157" s="1">
        <v>41857</v>
      </c>
      <c r="AG1157">
        <v>-1.79692535005001E-3</v>
      </c>
    </row>
    <row r="1158" spans="2:33" x14ac:dyDescent="0.2">
      <c r="B1158" s="1">
        <v>44049</v>
      </c>
      <c r="C1158">
        <v>1553337.49584315</v>
      </c>
      <c r="D1158">
        <v>1470718.40125128</v>
      </c>
      <c r="E1158">
        <v>1597007.2402208699</v>
      </c>
      <c r="F1158">
        <f t="shared" si="155"/>
        <v>1791065.2789872626</v>
      </c>
      <c r="G1158">
        <f t="shared" si="156"/>
        <v>1763265.4898058728</v>
      </c>
      <c r="I1158" s="1"/>
      <c r="P1158" s="1">
        <v>44049</v>
      </c>
      <c r="Q1158">
        <f t="shared" si="157"/>
        <v>-3.8787833590903098E-5</v>
      </c>
      <c r="R1158">
        <f t="shared" si="158"/>
        <v>1.1133162793937057E-3</v>
      </c>
      <c r="S1158">
        <f t="shared" si="158"/>
        <v>6.8180359294598425E-3</v>
      </c>
      <c r="T1158">
        <f t="shared" si="159"/>
        <v>5.4106919483091704E-3</v>
      </c>
      <c r="U1158">
        <f t="shared" si="160"/>
        <v>-2.2735657063061101E-2</v>
      </c>
      <c r="AD1158" s="1">
        <v>41858</v>
      </c>
      <c r="AE1158">
        <v>9.5900166720022696E-3</v>
      </c>
      <c r="AF1158" s="1">
        <v>41858</v>
      </c>
      <c r="AG1158">
        <v>4.5903159139983598E-3</v>
      </c>
    </row>
    <row r="1159" spans="2:33" x14ac:dyDescent="0.2">
      <c r="B1159" s="1">
        <v>44050</v>
      </c>
      <c r="C1159">
        <v>1553969.5972022901</v>
      </c>
      <c r="D1159">
        <v>1473322.0084724999</v>
      </c>
      <c r="E1159">
        <v>1599718.7781633199</v>
      </c>
      <c r="F1159">
        <f t="shared" si="155"/>
        <v>1800892.0389512463</v>
      </c>
      <c r="G1159">
        <f t="shared" si="156"/>
        <v>1788894.056974537</v>
      </c>
      <c r="I1159" s="1"/>
      <c r="P1159" s="1">
        <v>44050</v>
      </c>
      <c r="Q1159">
        <f t="shared" si="157"/>
        <v>4.0693111499057188E-4</v>
      </c>
      <c r="R1159">
        <f t="shared" si="158"/>
        <v>1.7702962164645175E-3</v>
      </c>
      <c r="S1159">
        <f t="shared" si="158"/>
        <v>1.697887069112447E-3</v>
      </c>
      <c r="T1159">
        <f t="shared" si="159"/>
        <v>5.4865448396945998E-3</v>
      </c>
      <c r="U1159">
        <f t="shared" si="160"/>
        <v>1.4534718292187301E-2</v>
      </c>
      <c r="AD1159" s="1">
        <v>41859</v>
      </c>
      <c r="AE1159">
        <v>3.4554087433357802E-3</v>
      </c>
      <c r="AF1159" s="1">
        <v>41859</v>
      </c>
      <c r="AG1159">
        <v>9.1992214808558903E-3</v>
      </c>
    </row>
    <row r="1160" spans="2:33" x14ac:dyDescent="0.2">
      <c r="B1160" s="1">
        <v>44053</v>
      </c>
      <c r="C1160">
        <v>1556478.9013495201</v>
      </c>
      <c r="D1160">
        <v>1482628.6224594701</v>
      </c>
      <c r="E1160">
        <v>1620592.3129584901</v>
      </c>
      <c r="F1160">
        <f t="shared" si="155"/>
        <v>1788272.1178264245</v>
      </c>
      <c r="G1160">
        <f t="shared" si="156"/>
        <v>1735692.7614122471</v>
      </c>
      <c r="I1160" s="1"/>
      <c r="P1160" s="1">
        <v>44053</v>
      </c>
      <c r="Q1160">
        <f t="shared" si="157"/>
        <v>1.6147704252049699E-3</v>
      </c>
      <c r="R1160">
        <f t="shared" si="158"/>
        <v>6.3167548800950879E-3</v>
      </c>
      <c r="S1160">
        <f t="shared" si="158"/>
        <v>1.3048252655467163E-2</v>
      </c>
      <c r="T1160">
        <f t="shared" si="159"/>
        <v>-7.0075944875468499E-3</v>
      </c>
      <c r="U1160">
        <f t="shared" si="160"/>
        <v>-2.9739768744196399E-2</v>
      </c>
      <c r="AD1160" s="1">
        <v>41862</v>
      </c>
      <c r="AE1160">
        <v>-1.20165497091191E-3</v>
      </c>
      <c r="AF1160" s="1">
        <v>41862</v>
      </c>
      <c r="AG1160">
        <v>1.86945857795566E-3</v>
      </c>
    </row>
    <row r="1161" spans="2:33" x14ac:dyDescent="0.2">
      <c r="B1161" s="1">
        <v>44054</v>
      </c>
      <c r="C1161">
        <v>1555768.6166099301</v>
      </c>
      <c r="D1161">
        <v>1479434.31183096</v>
      </c>
      <c r="E1161">
        <v>1614496.9332902201</v>
      </c>
      <c r="F1161">
        <f t="shared" si="155"/>
        <v>1810197.2010452719</v>
      </c>
      <c r="G1161">
        <f t="shared" si="156"/>
        <v>1793377.4023590421</v>
      </c>
      <c r="I1161" s="1"/>
      <c r="P1161" s="1">
        <v>44054</v>
      </c>
      <c r="Q1161">
        <f t="shared" si="157"/>
        <v>-4.5634074382516765E-4</v>
      </c>
      <c r="R1161">
        <f t="shared" si="158"/>
        <v>-2.1544914081121913E-3</v>
      </c>
      <c r="S1161">
        <f t="shared" si="158"/>
        <v>-3.7612048505539786E-3</v>
      </c>
      <c r="T1161">
        <f t="shared" si="159"/>
        <v>1.22604848559047E-2</v>
      </c>
      <c r="U1161">
        <f t="shared" si="160"/>
        <v>3.32343616504224E-2</v>
      </c>
      <c r="AD1161" s="1">
        <v>41863</v>
      </c>
      <c r="AE1161">
        <v>7.0997420845181503E-3</v>
      </c>
      <c r="AF1161" s="1">
        <v>41863</v>
      </c>
      <c r="AG1161">
        <v>1.6233452720260302E-2</v>
      </c>
    </row>
    <row r="1162" spans="2:33" x14ac:dyDescent="0.2">
      <c r="B1162" s="1">
        <v>44055</v>
      </c>
      <c r="C1162">
        <v>1560049.45972561</v>
      </c>
      <c r="D1162">
        <v>1496061.74334532</v>
      </c>
      <c r="E1162">
        <v>1631403.49992033</v>
      </c>
      <c r="F1162">
        <f t="shared" si="155"/>
        <v>1806329.8986108457</v>
      </c>
      <c r="G1162">
        <f t="shared" si="156"/>
        <v>1825115.4147178787</v>
      </c>
      <c r="I1162" s="1"/>
      <c r="P1162" s="1">
        <v>44055</v>
      </c>
      <c r="Q1162">
        <f t="shared" si="157"/>
        <v>2.751593694573895E-3</v>
      </c>
      <c r="R1162">
        <f t="shared" si="158"/>
        <v>1.1239046831205135E-2</v>
      </c>
      <c r="S1162">
        <f t="shared" si="158"/>
        <v>1.0471724214214273E-2</v>
      </c>
      <c r="T1162">
        <f t="shared" si="159"/>
        <v>-2.1363984168095498E-3</v>
      </c>
      <c r="U1162">
        <f t="shared" si="160"/>
        <v>1.7697341517233199E-2</v>
      </c>
      <c r="AD1162" s="1">
        <v>41864</v>
      </c>
      <c r="AE1162">
        <v>4.2382906910849701E-3</v>
      </c>
      <c r="AF1162" s="1">
        <v>41864</v>
      </c>
      <c r="AG1162">
        <v>4.3425365533571797E-3</v>
      </c>
    </row>
    <row r="1163" spans="2:33" x14ac:dyDescent="0.2">
      <c r="B1163" s="1">
        <v>44056</v>
      </c>
      <c r="C1163">
        <v>1556530.5860699599</v>
      </c>
      <c r="D1163">
        <v>1488461.5106289501</v>
      </c>
      <c r="E1163">
        <v>1626731.54100159</v>
      </c>
      <c r="F1163">
        <f t="shared" si="155"/>
        <v>1810422.5422542698</v>
      </c>
      <c r="G1163">
        <f t="shared" si="156"/>
        <v>1823489.0680659413</v>
      </c>
      <c r="I1163" s="1"/>
      <c r="P1163" s="1">
        <v>44056</v>
      </c>
      <c r="Q1163">
        <f t="shared" si="157"/>
        <v>-2.2556167265805893E-3</v>
      </c>
      <c r="R1163">
        <f t="shared" si="158"/>
        <v>-5.080159792987704E-3</v>
      </c>
      <c r="S1163">
        <f t="shared" si="158"/>
        <v>-2.8637666395641137E-3</v>
      </c>
      <c r="T1163">
        <f t="shared" si="159"/>
        <v>2.2657232472161701E-3</v>
      </c>
      <c r="U1163">
        <f t="shared" si="160"/>
        <v>-8.91092496848373E-4</v>
      </c>
      <c r="AD1163" s="1">
        <v>41865</v>
      </c>
      <c r="AE1163">
        <v>-9.2385006764433202E-4</v>
      </c>
      <c r="AF1163" s="1">
        <v>41865</v>
      </c>
      <c r="AG1163">
        <v>5.5010033933441203E-3</v>
      </c>
    </row>
    <row r="1164" spans="2:33" x14ac:dyDescent="0.2">
      <c r="B1164" s="1">
        <v>44057</v>
      </c>
      <c r="C1164">
        <v>1556149.1242738699</v>
      </c>
      <c r="D1164">
        <v>1486695.46277031</v>
      </c>
      <c r="E1164">
        <v>1628731.5963530401</v>
      </c>
      <c r="F1164">
        <f t="shared" si="155"/>
        <v>1819101.632509951</v>
      </c>
      <c r="G1164">
        <f t="shared" si="156"/>
        <v>1818728.1440504724</v>
      </c>
      <c r="I1164" s="1"/>
      <c r="P1164" s="1">
        <v>44057</v>
      </c>
      <c r="Q1164">
        <f t="shared" si="157"/>
        <v>-2.4507182801536409E-4</v>
      </c>
      <c r="R1164">
        <f t="shared" si="158"/>
        <v>-1.1864921235980042E-3</v>
      </c>
      <c r="S1164">
        <f t="shared" si="158"/>
        <v>1.2294931898957362E-3</v>
      </c>
      <c r="T1164">
        <f t="shared" si="159"/>
        <v>4.7939583456987501E-3</v>
      </c>
      <c r="U1164">
        <f t="shared" si="160"/>
        <v>-2.6108870619765299E-3</v>
      </c>
      <c r="AD1164" s="1">
        <v>41866</v>
      </c>
      <c r="AE1164">
        <v>8.9893404384807397E-3</v>
      </c>
      <c r="AF1164" s="1">
        <v>41866</v>
      </c>
      <c r="AG1164">
        <v>6.5702442771265503E-3</v>
      </c>
    </row>
    <row r="1165" spans="2:33" x14ac:dyDescent="0.2">
      <c r="B1165" s="1">
        <v>44060</v>
      </c>
      <c r="C1165">
        <v>1555364.98283028</v>
      </c>
      <c r="D1165">
        <v>1487434.1443060001</v>
      </c>
      <c r="E1165">
        <v>1623710.33103017</v>
      </c>
      <c r="F1165">
        <f t="shared" si="155"/>
        <v>1824519.0991682631</v>
      </c>
      <c r="G1165">
        <f t="shared" si="156"/>
        <v>1833883.5176624244</v>
      </c>
      <c r="I1165" s="1"/>
      <c r="P1165" s="1">
        <v>44060</v>
      </c>
      <c r="Q1165">
        <f t="shared" si="157"/>
        <v>-5.0389865043032334E-4</v>
      </c>
      <c r="R1165">
        <f t="shared" si="158"/>
        <v>4.9686136413806814E-4</v>
      </c>
      <c r="S1165">
        <f t="shared" si="158"/>
        <v>-3.0829298910350911E-3</v>
      </c>
      <c r="T1165">
        <f t="shared" si="159"/>
        <v>2.9781000475696301E-3</v>
      </c>
      <c r="U1165">
        <f t="shared" si="160"/>
        <v>8.3329516077095198E-3</v>
      </c>
      <c r="AD1165" s="1">
        <v>41869</v>
      </c>
      <c r="AE1165">
        <v>5.6746709456120996E-3</v>
      </c>
      <c r="AF1165" s="1">
        <v>41869</v>
      </c>
      <c r="AG1165">
        <v>5.0752517581475597E-3</v>
      </c>
    </row>
    <row r="1166" spans="2:33" x14ac:dyDescent="0.2">
      <c r="B1166" s="1">
        <v>44061</v>
      </c>
      <c r="C1166">
        <v>1552671.2091236101</v>
      </c>
      <c r="D1166">
        <v>1481893.15035993</v>
      </c>
      <c r="E1166">
        <v>1619812.72302166</v>
      </c>
      <c r="F1166">
        <f t="shared" si="155"/>
        <v>1815033.1834210397</v>
      </c>
      <c r="G1166">
        <f t="shared" si="156"/>
        <v>1836184.495171119</v>
      </c>
      <c r="I1166" s="1"/>
      <c r="P1166" s="1">
        <v>44061</v>
      </c>
      <c r="Q1166">
        <f t="shared" si="157"/>
        <v>-1.7319238483614052E-3</v>
      </c>
      <c r="R1166">
        <f t="shared" si="158"/>
        <v>-3.725202871859179E-3</v>
      </c>
      <c r="S1166">
        <f t="shared" si="158"/>
        <v>-2.4004330908192761E-3</v>
      </c>
      <c r="T1166">
        <f t="shared" si="159"/>
        <v>-5.19913206255165E-3</v>
      </c>
      <c r="U1166">
        <f t="shared" si="160"/>
        <v>1.2547021043232099E-3</v>
      </c>
      <c r="AD1166" s="1">
        <v>41870</v>
      </c>
      <c r="AE1166">
        <v>3.3434097559366101E-3</v>
      </c>
      <c r="AF1166" s="1">
        <v>41870</v>
      </c>
      <c r="AG1166">
        <v>1.1348212333783601E-3</v>
      </c>
    </row>
    <row r="1167" spans="2:33" x14ac:dyDescent="0.2">
      <c r="B1167" s="1">
        <v>44062</v>
      </c>
      <c r="C1167">
        <v>1550504.7364958299</v>
      </c>
      <c r="D1167">
        <v>1476390.6644514201</v>
      </c>
      <c r="E1167">
        <v>1614845.1007755201</v>
      </c>
      <c r="F1167">
        <f t="shared" si="155"/>
        <v>1811517.8273752795</v>
      </c>
      <c r="G1167">
        <f t="shared" si="156"/>
        <v>1876928.6937022151</v>
      </c>
      <c r="I1167" s="1"/>
      <c r="P1167" s="1">
        <v>44062</v>
      </c>
      <c r="Q1167">
        <f t="shared" si="157"/>
        <v>-1.3953196369261844E-3</v>
      </c>
      <c r="R1167">
        <f t="shared" si="158"/>
        <v>-3.7131461922025322E-3</v>
      </c>
      <c r="S1167">
        <f t="shared" si="158"/>
        <v>-3.0667880153905092E-3</v>
      </c>
      <c r="T1167">
        <f t="shared" si="159"/>
        <v>-1.93679987664705E-3</v>
      </c>
      <c r="U1167">
        <f t="shared" si="160"/>
        <v>2.2189599486460699E-2</v>
      </c>
      <c r="AD1167" s="1">
        <v>41871</v>
      </c>
      <c r="AE1167">
        <v>3.7039150532618098E-3</v>
      </c>
      <c r="AF1167" s="1">
        <v>41871</v>
      </c>
      <c r="AG1167">
        <v>5.1939931704843498E-3</v>
      </c>
    </row>
    <row r="1168" spans="2:33" x14ac:dyDescent="0.2">
      <c r="B1168" s="1">
        <v>44063</v>
      </c>
      <c r="C1168">
        <v>1549253.3787279499</v>
      </c>
      <c r="D1168">
        <v>1473875.0010641201</v>
      </c>
      <c r="E1168">
        <v>1617577.0253649701</v>
      </c>
      <c r="F1168">
        <f t="shared" si="155"/>
        <v>1816076.2732631613</v>
      </c>
      <c r="G1168">
        <f t="shared" si="156"/>
        <v>1973651.5786059941</v>
      </c>
      <c r="I1168" s="1"/>
      <c r="P1168" s="1">
        <v>44063</v>
      </c>
      <c r="Q1168">
        <f t="shared" si="157"/>
        <v>-8.0706478247083435E-4</v>
      </c>
      <c r="R1168">
        <f t="shared" si="158"/>
        <v>-1.7039279967505649E-3</v>
      </c>
      <c r="S1168">
        <f t="shared" si="158"/>
        <v>1.6917564341856206E-3</v>
      </c>
      <c r="T1168">
        <f t="shared" si="159"/>
        <v>2.5163682184053001E-3</v>
      </c>
      <c r="U1168">
        <f t="shared" si="160"/>
        <v>5.1532530366401097E-2</v>
      </c>
      <c r="AD1168" s="1">
        <v>41872</v>
      </c>
      <c r="AE1168">
        <v>1.28922600289684E-3</v>
      </c>
      <c r="AF1168" s="1">
        <v>41872</v>
      </c>
      <c r="AG1168">
        <v>3.8621919710259399E-4</v>
      </c>
    </row>
    <row r="1169" spans="2:33" x14ac:dyDescent="0.2">
      <c r="B1169" s="1">
        <v>44064</v>
      </c>
      <c r="C1169">
        <v>1551334.3809816099</v>
      </c>
      <c r="D1169">
        <v>1482470.7007063001</v>
      </c>
      <c r="E1169">
        <v>1628691.3925184601</v>
      </c>
      <c r="F1169">
        <f t="shared" si="155"/>
        <v>1825861.6451282764</v>
      </c>
      <c r="G1169">
        <f t="shared" si="156"/>
        <v>1997256.500050657</v>
      </c>
      <c r="I1169" s="1"/>
      <c r="P1169" s="1">
        <v>44064</v>
      </c>
      <c r="Q1169">
        <f t="shared" si="157"/>
        <v>1.3432291207062796E-3</v>
      </c>
      <c r="R1169">
        <f t="shared" si="158"/>
        <v>5.8320411405132777E-3</v>
      </c>
      <c r="S1169">
        <f t="shared" si="158"/>
        <v>6.8709971637872513E-3</v>
      </c>
      <c r="T1169">
        <f t="shared" si="159"/>
        <v>5.38819432266053E-3</v>
      </c>
      <c r="U1169">
        <f t="shared" si="160"/>
        <v>1.1960024606438E-2</v>
      </c>
      <c r="AD1169" s="1">
        <v>41873</v>
      </c>
      <c r="AE1169">
        <v>4.0508906333930998E-3</v>
      </c>
      <c r="AF1169" s="1">
        <v>41873</v>
      </c>
      <c r="AG1169">
        <v>7.1153819551603799E-4</v>
      </c>
    </row>
    <row r="1170" spans="2:33" x14ac:dyDescent="0.2">
      <c r="B1170" s="1">
        <v>44067</v>
      </c>
      <c r="C1170">
        <v>1561130.01085102</v>
      </c>
      <c r="D1170">
        <v>1502039.3259542601</v>
      </c>
      <c r="E1170">
        <v>1650741.2026777801</v>
      </c>
      <c r="F1170">
        <f t="shared" si="155"/>
        <v>1832754.6761382069</v>
      </c>
      <c r="G1170">
        <f t="shared" si="156"/>
        <v>1980871.708589426</v>
      </c>
      <c r="I1170" s="1"/>
      <c r="P1170" s="1">
        <v>44067</v>
      </c>
      <c r="Q1170">
        <f t="shared" si="157"/>
        <v>6.3143252605617484E-3</v>
      </c>
      <c r="R1170">
        <f t="shared" si="158"/>
        <v>1.3200008093675608E-2</v>
      </c>
      <c r="S1170">
        <f t="shared" si="158"/>
        <v>1.3538359851723802E-2</v>
      </c>
      <c r="T1170">
        <f t="shared" si="159"/>
        <v>3.77522088178046E-3</v>
      </c>
      <c r="U1170">
        <f t="shared" si="160"/>
        <v>-8.2036490860414295E-3</v>
      </c>
      <c r="AD1170" s="1">
        <v>41876</v>
      </c>
      <c r="AE1170">
        <v>1.77575674676095E-3</v>
      </c>
      <c r="AF1170" s="1">
        <v>41876</v>
      </c>
      <c r="AG1170">
        <v>-7.7003882541703205E-4</v>
      </c>
    </row>
    <row r="1171" spans="2:33" x14ac:dyDescent="0.2">
      <c r="B1171" s="1">
        <v>44068</v>
      </c>
      <c r="C1171">
        <v>1562867.08819076</v>
      </c>
      <c r="D1171">
        <v>1508404.51081067</v>
      </c>
      <c r="E1171">
        <v>1647241.1912316401</v>
      </c>
      <c r="F1171">
        <f t="shared" si="155"/>
        <v>1847618.488483707</v>
      </c>
      <c r="G1171">
        <f t="shared" si="156"/>
        <v>2007809.4249526791</v>
      </c>
      <c r="I1171" s="1"/>
      <c r="P1171" s="1">
        <v>44068</v>
      </c>
      <c r="Q1171">
        <f t="shared" si="157"/>
        <v>1.1127051095463081E-3</v>
      </c>
      <c r="R1171">
        <f t="shared" si="158"/>
        <v>4.2376952097216147E-3</v>
      </c>
      <c r="S1171">
        <f t="shared" si="158"/>
        <v>-2.1202666053663499E-3</v>
      </c>
      <c r="T1171">
        <f t="shared" si="159"/>
        <v>8.1100938052548303E-3</v>
      </c>
      <c r="U1171">
        <f t="shared" si="160"/>
        <v>1.35989202362001E-2</v>
      </c>
      <c r="AD1171" s="1">
        <v>41877</v>
      </c>
      <c r="AE1171">
        <v>1.6217066465792601E-3</v>
      </c>
      <c r="AF1171" s="1">
        <v>41877</v>
      </c>
      <c r="AG1171">
        <v>3.4201889472360901E-3</v>
      </c>
    </row>
    <row r="1172" spans="2:33" x14ac:dyDescent="0.2">
      <c r="B1172" s="1">
        <v>44069</v>
      </c>
      <c r="C1172">
        <v>1566529.4559915599</v>
      </c>
      <c r="D1172">
        <v>1516326.08764631</v>
      </c>
      <c r="E1172">
        <v>1652109.15808045</v>
      </c>
      <c r="F1172">
        <f t="shared" si="155"/>
        <v>1866380.7541491555</v>
      </c>
      <c r="G1172">
        <f t="shared" si="156"/>
        <v>1983807.5747053577</v>
      </c>
      <c r="I1172" s="1"/>
      <c r="P1172" s="1">
        <v>44069</v>
      </c>
      <c r="Q1172">
        <f t="shared" si="157"/>
        <v>2.3433648507114047E-3</v>
      </c>
      <c r="R1172">
        <f t="shared" si="158"/>
        <v>5.2516263236197513E-3</v>
      </c>
      <c r="S1172">
        <f t="shared" si="158"/>
        <v>2.9552240890542425E-3</v>
      </c>
      <c r="T1172">
        <f t="shared" si="159"/>
        <v>1.0154837582755699E-2</v>
      </c>
      <c r="U1172">
        <f t="shared" si="160"/>
        <v>-1.19542472253745E-2</v>
      </c>
      <c r="AD1172" s="1">
        <v>41878</v>
      </c>
      <c r="AE1172">
        <v>-2.2086328918663601E-3</v>
      </c>
      <c r="AF1172" s="1">
        <v>41878</v>
      </c>
      <c r="AG1172">
        <v>-1.60464445118972E-3</v>
      </c>
    </row>
    <row r="1173" spans="2:33" x14ac:dyDescent="0.2">
      <c r="B1173" s="1">
        <v>44070</v>
      </c>
      <c r="C1173">
        <v>1565673.0138963601</v>
      </c>
      <c r="D1173">
        <v>1514809.78113994</v>
      </c>
      <c r="E1173">
        <v>1661459.56775524</v>
      </c>
      <c r="F1173">
        <f t="shared" si="155"/>
        <v>1880019.423359903</v>
      </c>
      <c r="G1173">
        <f t="shared" si="156"/>
        <v>1980593.8831121922</v>
      </c>
      <c r="I1173" s="1"/>
      <c r="P1173" s="1">
        <v>44070</v>
      </c>
      <c r="Q1173">
        <f t="shared" si="157"/>
        <v>-5.4671304897857542E-4</v>
      </c>
      <c r="R1173">
        <f t="shared" si="158"/>
        <v>-9.9998708636850342E-4</v>
      </c>
      <c r="S1173">
        <f t="shared" si="158"/>
        <v>5.6596803117137107E-3</v>
      </c>
      <c r="T1173">
        <f t="shared" si="159"/>
        <v>7.3075492127891196E-3</v>
      </c>
      <c r="U1173">
        <f t="shared" si="160"/>
        <v>-1.61996134813768E-3</v>
      </c>
      <c r="AD1173" s="1">
        <v>41879</v>
      </c>
      <c r="AE1173">
        <v>3.00776352964732E-3</v>
      </c>
      <c r="AF1173" s="1">
        <v>41879</v>
      </c>
      <c r="AG1173">
        <v>3.5672731602476898E-3</v>
      </c>
    </row>
    <row r="1174" spans="2:33" x14ac:dyDescent="0.2">
      <c r="B1174" s="1">
        <v>44071</v>
      </c>
      <c r="C1174">
        <v>1565704.7295985401</v>
      </c>
      <c r="D1174">
        <v>1514737.4606718</v>
      </c>
      <c r="E1174">
        <v>1670882.8682349499</v>
      </c>
      <c r="F1174">
        <f t="shared" si="155"/>
        <v>1870856.0541154479</v>
      </c>
      <c r="G1174">
        <f t="shared" si="156"/>
        <v>2047760.0127247288</v>
      </c>
      <c r="I1174" s="1"/>
      <c r="P1174" s="1">
        <v>44071</v>
      </c>
      <c r="Q1174">
        <f t="shared" si="157"/>
        <v>2.0256913096483586E-5</v>
      </c>
      <c r="R1174">
        <f t="shared" si="158"/>
        <v>-4.7742276977902343E-5</v>
      </c>
      <c r="S1174">
        <f t="shared" si="158"/>
        <v>5.6717001500321551E-3</v>
      </c>
      <c r="T1174">
        <f t="shared" si="159"/>
        <v>-4.87408221989475E-3</v>
      </c>
      <c r="U1174">
        <f t="shared" si="160"/>
        <v>3.3912116050260399E-2</v>
      </c>
      <c r="AD1174" s="1">
        <v>41880</v>
      </c>
      <c r="AE1174">
        <v>-1.7969998741133599E-3</v>
      </c>
      <c r="AF1174" s="1">
        <v>41880</v>
      </c>
      <c r="AG1174">
        <v>-1.8665614098558501E-3</v>
      </c>
    </row>
    <row r="1175" spans="2:33" x14ac:dyDescent="0.2">
      <c r="B1175" s="1">
        <v>44074</v>
      </c>
      <c r="C1175">
        <v>1565463.2933069</v>
      </c>
      <c r="D1175">
        <v>1513367.1649389199</v>
      </c>
      <c r="E1175">
        <v>1657831.42794111</v>
      </c>
      <c r="F1175">
        <f t="shared" si="155"/>
        <v>1882862.5162314803</v>
      </c>
      <c r="G1175">
        <f t="shared" si="156"/>
        <v>2129328.2645553667</v>
      </c>
      <c r="I1175" s="1"/>
      <c r="P1175" s="1">
        <v>44074</v>
      </c>
      <c r="Q1175">
        <f t="shared" si="157"/>
        <v>-1.5420295224000125E-4</v>
      </c>
      <c r="R1175">
        <f t="shared" si="158"/>
        <v>-9.0464240071830293E-4</v>
      </c>
      <c r="S1175">
        <f t="shared" si="158"/>
        <v>-7.8111042622796001E-3</v>
      </c>
      <c r="T1175">
        <f t="shared" si="159"/>
        <v>6.4176300948545701E-3</v>
      </c>
      <c r="U1175">
        <f t="shared" si="160"/>
        <v>3.9832915636487998E-2</v>
      </c>
      <c r="AD1175" s="1">
        <v>41884</v>
      </c>
      <c r="AE1175">
        <v>-1.21287572078304E-3</v>
      </c>
      <c r="AF1175" s="1">
        <v>41884</v>
      </c>
      <c r="AG1175">
        <v>-8.0769590953681698E-3</v>
      </c>
    </row>
    <row r="1176" spans="2:33" x14ac:dyDescent="0.2">
      <c r="B1176" s="1">
        <v>44075</v>
      </c>
      <c r="C1176">
        <v>1565849.99530608</v>
      </c>
      <c r="D1176">
        <v>1515483.37891559</v>
      </c>
      <c r="E1176">
        <v>1670404.1806521099</v>
      </c>
      <c r="F1176">
        <f t="shared" si="155"/>
        <v>1918128.0287031408</v>
      </c>
      <c r="G1176">
        <f t="shared" si="156"/>
        <v>2085211.1585867549</v>
      </c>
      <c r="I1176" s="1"/>
      <c r="P1176" s="1">
        <v>44075</v>
      </c>
      <c r="Q1176">
        <f t="shared" si="157"/>
        <v>2.4702080261684856E-4</v>
      </c>
      <c r="R1176">
        <f t="shared" si="158"/>
        <v>1.3983480187080843E-3</v>
      </c>
      <c r="S1176">
        <f t="shared" si="158"/>
        <v>7.5838547267825795E-3</v>
      </c>
      <c r="T1176">
        <f t="shared" si="159"/>
        <v>1.87297331417717E-2</v>
      </c>
      <c r="U1176">
        <f t="shared" si="160"/>
        <v>-2.07187903823857E-2</v>
      </c>
      <c r="AD1176" s="1">
        <v>41885</v>
      </c>
      <c r="AE1176">
        <v>1.1962723178598801E-3</v>
      </c>
      <c r="AF1176" s="1">
        <v>41885</v>
      </c>
      <c r="AG1176">
        <v>-1.43351703015253E-3</v>
      </c>
    </row>
    <row r="1177" spans="2:33" x14ac:dyDescent="0.2">
      <c r="B1177" s="1">
        <v>44076</v>
      </c>
      <c r="C1177">
        <v>1569282.6857415501</v>
      </c>
      <c r="D1177">
        <v>1526513.3602518099</v>
      </c>
      <c r="E1177">
        <v>1696927.09450304</v>
      </c>
      <c r="F1177">
        <f t="shared" si="155"/>
        <v>1882422.3000079801</v>
      </c>
      <c r="G1177">
        <f t="shared" si="156"/>
        <v>1918267.6683216237</v>
      </c>
      <c r="I1177" s="1"/>
      <c r="P1177" s="1">
        <v>44076</v>
      </c>
      <c r="Q1177">
        <f t="shared" si="157"/>
        <v>2.192221761829094E-3</v>
      </c>
      <c r="R1177">
        <f t="shared" si="158"/>
        <v>7.2781935385608509E-3</v>
      </c>
      <c r="S1177">
        <f t="shared" si="158"/>
        <v>1.5878141445129668E-2</v>
      </c>
      <c r="T1177">
        <f t="shared" si="159"/>
        <v>-1.86148829279668E-2</v>
      </c>
      <c r="U1177">
        <f t="shared" si="160"/>
        <v>-8.0060712114295801E-2</v>
      </c>
      <c r="AD1177" s="1">
        <v>41886</v>
      </c>
      <c r="AE1177">
        <v>6.1267888963087999E-3</v>
      </c>
      <c r="AF1177" s="1">
        <v>41886</v>
      </c>
      <c r="AG1177">
        <v>9.7841766530670504E-3</v>
      </c>
    </row>
    <row r="1178" spans="2:33" x14ac:dyDescent="0.2">
      <c r="B1178" s="1">
        <v>44077</v>
      </c>
      <c r="C1178">
        <v>1562083.6271036901</v>
      </c>
      <c r="D1178">
        <v>1500698.0370050401</v>
      </c>
      <c r="E1178">
        <v>1649823.9174548001</v>
      </c>
      <c r="F1178">
        <f t="shared" si="155"/>
        <v>1873897.1087815394</v>
      </c>
      <c r="G1178">
        <f t="shared" si="156"/>
        <v>1919537.075266693</v>
      </c>
      <c r="I1178" s="1"/>
      <c r="P1178" s="1">
        <v>44077</v>
      </c>
      <c r="Q1178">
        <f t="shared" si="157"/>
        <v>-4.5874836339369063E-3</v>
      </c>
      <c r="R1178">
        <f t="shared" si="158"/>
        <v>-1.6911298596503199E-2</v>
      </c>
      <c r="S1178">
        <f t="shared" si="158"/>
        <v>-2.7757926195429383E-2</v>
      </c>
      <c r="T1178">
        <f t="shared" si="159"/>
        <v>-4.5288409653905098E-3</v>
      </c>
      <c r="U1178">
        <f t="shared" si="160"/>
        <v>6.6174651537552302E-4</v>
      </c>
      <c r="AD1178" s="1">
        <v>41887</v>
      </c>
      <c r="AE1178">
        <v>-8.6113083897819604E-4</v>
      </c>
      <c r="AF1178" s="1">
        <v>41887</v>
      </c>
      <c r="AG1178">
        <v>1.2582754653955299E-3</v>
      </c>
    </row>
    <row r="1179" spans="2:33" x14ac:dyDescent="0.2">
      <c r="B1179" s="1">
        <v>44078</v>
      </c>
      <c r="C1179">
        <v>1562436.3046180599</v>
      </c>
      <c r="D1179">
        <v>1499899.54347248</v>
      </c>
      <c r="E1179">
        <v>1640527.72031615</v>
      </c>
      <c r="F1179">
        <f t="shared" si="155"/>
        <v>1839516.5093957451</v>
      </c>
      <c r="G1179">
        <f t="shared" si="156"/>
        <v>1790362.0517440708</v>
      </c>
      <c r="I1179" s="1"/>
      <c r="P1179" s="1">
        <v>44078</v>
      </c>
      <c r="Q1179">
        <f t="shared" si="157"/>
        <v>2.2577377308774516E-4</v>
      </c>
      <c r="R1179">
        <f t="shared" si="158"/>
        <v>-5.3208141336258397E-4</v>
      </c>
      <c r="S1179">
        <f t="shared" si="158"/>
        <v>-5.6346601842162114E-3</v>
      </c>
      <c r="T1179">
        <f t="shared" si="159"/>
        <v>-1.83471116021676E-2</v>
      </c>
      <c r="U1179">
        <f t="shared" si="160"/>
        <v>-6.7294883327364302E-2</v>
      </c>
      <c r="AD1179" s="1">
        <v>41890</v>
      </c>
      <c r="AE1179">
        <v>-6.3860597526324203E-3</v>
      </c>
      <c r="AF1179" s="1">
        <v>41890</v>
      </c>
      <c r="AG1179">
        <v>-6.8253606548783303E-3</v>
      </c>
    </row>
    <row r="1180" spans="2:33" x14ac:dyDescent="0.2">
      <c r="B1180" s="1">
        <v>44082</v>
      </c>
      <c r="C1180">
        <v>1553441.36051598</v>
      </c>
      <c r="D1180">
        <v>1477393.1944454201</v>
      </c>
      <c r="E1180">
        <v>1603649.6426015701</v>
      </c>
      <c r="F1180">
        <f t="shared" si="155"/>
        <v>1860252.1449120131</v>
      </c>
      <c r="G1180">
        <f t="shared" si="156"/>
        <v>1861773.4435133988</v>
      </c>
      <c r="I1180" s="1"/>
      <c r="P1180" s="1">
        <v>44082</v>
      </c>
      <c r="Q1180">
        <f t="shared" si="157"/>
        <v>-5.7569989096475371E-3</v>
      </c>
      <c r="R1180">
        <f t="shared" si="158"/>
        <v>-1.5005237600749344E-2</v>
      </c>
      <c r="S1180">
        <f t="shared" si="158"/>
        <v>-2.2479399316381543E-2</v>
      </c>
      <c r="T1180">
        <f t="shared" si="159"/>
        <v>1.12723291203726E-2</v>
      </c>
      <c r="U1180">
        <f t="shared" si="160"/>
        <v>3.9886564675431398E-2</v>
      </c>
      <c r="AD1180" s="1">
        <v>41891</v>
      </c>
      <c r="AE1180">
        <v>5.1248096897221103E-3</v>
      </c>
      <c r="AF1180" s="1">
        <v>41891</v>
      </c>
      <c r="AG1180">
        <v>6.8102156089547197E-3</v>
      </c>
    </row>
    <row r="1181" spans="2:33" x14ac:dyDescent="0.2">
      <c r="B1181" s="1">
        <v>44083</v>
      </c>
      <c r="C1181">
        <v>1557575.2790379301</v>
      </c>
      <c r="D1181">
        <v>1497863.9860286701</v>
      </c>
      <c r="E1181">
        <v>1629282.71917325</v>
      </c>
      <c r="F1181">
        <f t="shared" si="155"/>
        <v>1834937.5112759394</v>
      </c>
      <c r="G1181">
        <f t="shared" si="156"/>
        <v>1800994.2142988627</v>
      </c>
      <c r="I1181" s="1"/>
      <c r="P1181" s="1">
        <v>44083</v>
      </c>
      <c r="Q1181">
        <f t="shared" si="157"/>
        <v>2.6611358671284613E-3</v>
      </c>
      <c r="R1181">
        <f t="shared" si="158"/>
        <v>1.3856021308487509E-2</v>
      </c>
      <c r="S1181">
        <f t="shared" si="158"/>
        <v>1.5984212443121759E-2</v>
      </c>
      <c r="T1181">
        <f t="shared" si="159"/>
        <v>-1.3608173335701799E-2</v>
      </c>
      <c r="U1181">
        <f t="shared" si="160"/>
        <v>-3.2645878276058103E-2</v>
      </c>
      <c r="AD1181" s="1">
        <v>41892</v>
      </c>
      <c r="AE1181">
        <v>2.9958239268563998E-4</v>
      </c>
      <c r="AF1181" s="1">
        <v>41892</v>
      </c>
      <c r="AG1181">
        <v>1.59540148197272E-3</v>
      </c>
    </row>
    <row r="1182" spans="2:33" x14ac:dyDescent="0.2">
      <c r="B1182" s="1">
        <v>44084</v>
      </c>
      <c r="C1182">
        <v>1551396.9592186599</v>
      </c>
      <c r="D1182">
        <v>1475804.51586425</v>
      </c>
      <c r="E1182">
        <v>1605614.1636856401</v>
      </c>
      <c r="F1182">
        <f t="shared" si="155"/>
        <v>1848417.324647004</v>
      </c>
      <c r="G1182">
        <f t="shared" si="156"/>
        <v>1777263.1336579258</v>
      </c>
      <c r="I1182" s="1"/>
      <c r="P1182" s="1">
        <v>44084</v>
      </c>
      <c r="Q1182">
        <f t="shared" si="157"/>
        <v>-3.9666267835776203E-3</v>
      </c>
      <c r="R1182">
        <f t="shared" si="158"/>
        <v>-1.4727285234293563E-2</v>
      </c>
      <c r="S1182">
        <f t="shared" si="158"/>
        <v>-1.4526978779729638E-2</v>
      </c>
      <c r="T1182">
        <f t="shared" si="159"/>
        <v>7.3461975071245304E-3</v>
      </c>
      <c r="U1182">
        <f t="shared" si="160"/>
        <v>-1.31766556785834E-2</v>
      </c>
      <c r="AD1182" s="1">
        <v>41893</v>
      </c>
      <c r="AE1182">
        <v>-5.1501804057248303E-3</v>
      </c>
      <c r="AF1182" s="1">
        <v>41893</v>
      </c>
      <c r="AG1182">
        <v>-5.51982077099004E-3</v>
      </c>
    </row>
    <row r="1183" spans="2:33" x14ac:dyDescent="0.2">
      <c r="B1183" s="1">
        <v>44085</v>
      </c>
      <c r="C1183">
        <v>1554078.18025558</v>
      </c>
      <c r="D1183">
        <v>1489223.2934407</v>
      </c>
      <c r="E1183">
        <v>1613256.65068801</v>
      </c>
      <c r="F1183">
        <f t="shared" si="155"/>
        <v>1861691.2636878202</v>
      </c>
      <c r="G1183">
        <f t="shared" si="156"/>
        <v>1830580.9474465153</v>
      </c>
      <c r="I1183" s="1"/>
      <c r="P1183" s="1">
        <v>44085</v>
      </c>
      <c r="Q1183">
        <f t="shared" si="157"/>
        <v>1.7282624031120797E-3</v>
      </c>
      <c r="R1183">
        <f t="shared" si="158"/>
        <v>9.0925169507234394E-3</v>
      </c>
      <c r="S1183">
        <f t="shared" si="158"/>
        <v>4.7598527561731885E-3</v>
      </c>
      <c r="T1183">
        <f t="shared" si="159"/>
        <v>7.1812457413269401E-3</v>
      </c>
      <c r="U1183">
        <f t="shared" si="160"/>
        <v>2.9999954862537301E-2</v>
      </c>
      <c r="AD1183" s="1">
        <v>41894</v>
      </c>
      <c r="AE1183">
        <v>1.4029129751799401E-4</v>
      </c>
      <c r="AF1183" s="1">
        <v>41894</v>
      </c>
      <c r="AG1183">
        <v>-1.81134641485257E-3</v>
      </c>
    </row>
    <row r="1184" spans="2:33" x14ac:dyDescent="0.2">
      <c r="B1184" s="1">
        <v>44088</v>
      </c>
      <c r="C1184">
        <v>1557311.53987834</v>
      </c>
      <c r="D1184">
        <v>1501326.95472038</v>
      </c>
      <c r="E1184">
        <v>1632365.0890856599</v>
      </c>
      <c r="F1184">
        <f t="shared" si="155"/>
        <v>1865929.7499286365</v>
      </c>
      <c r="G1184">
        <f t="shared" si="156"/>
        <v>1833437.4374135693</v>
      </c>
      <c r="I1184" s="1"/>
      <c r="P1184" s="1">
        <v>44088</v>
      </c>
      <c r="Q1184">
        <f t="shared" si="157"/>
        <v>2.0805643267112206E-3</v>
      </c>
      <c r="R1184">
        <f t="shared" si="158"/>
        <v>8.1274993031539289E-3</v>
      </c>
      <c r="S1184">
        <f t="shared" si="158"/>
        <v>1.1844636369235273E-2</v>
      </c>
      <c r="T1184">
        <f t="shared" si="159"/>
        <v>2.2766858949642998E-3</v>
      </c>
      <c r="U1184">
        <f t="shared" si="160"/>
        <v>1.560428109469E-3</v>
      </c>
      <c r="AD1184" s="1">
        <v>41897</v>
      </c>
      <c r="AE1184">
        <v>5.5121300009982402E-3</v>
      </c>
      <c r="AF1184" s="1">
        <v>41897</v>
      </c>
      <c r="AG1184">
        <v>4.5510205631754596E-3</v>
      </c>
    </row>
    <row r="1185" spans="2:33" x14ac:dyDescent="0.2">
      <c r="B1185" s="1">
        <v>44089</v>
      </c>
      <c r="C1185">
        <v>1557194.0884926701</v>
      </c>
      <c r="D1185">
        <v>1498712.20781791</v>
      </c>
      <c r="E1185">
        <v>1632497.43145331</v>
      </c>
      <c r="F1185">
        <f t="shared" si="155"/>
        <v>1868412.8158236921</v>
      </c>
      <c r="G1185">
        <f t="shared" si="156"/>
        <v>1779325.9279249101</v>
      </c>
      <c r="I1185" s="1"/>
      <c r="P1185" s="1">
        <v>44089</v>
      </c>
      <c r="Q1185">
        <f t="shared" si="157"/>
        <v>-7.5419325332282128E-5</v>
      </c>
      <c r="R1185">
        <f t="shared" si="158"/>
        <v>-1.7416238976120102E-3</v>
      </c>
      <c r="S1185">
        <f t="shared" si="158"/>
        <v>8.1074000255698664E-5</v>
      </c>
      <c r="T1185">
        <f t="shared" si="159"/>
        <v>1.3307392173529701E-3</v>
      </c>
      <c r="U1185">
        <f t="shared" si="160"/>
        <v>-2.9513692905166401E-2</v>
      </c>
      <c r="AD1185" s="1">
        <v>41898</v>
      </c>
      <c r="AE1185">
        <v>1.39349304314213E-3</v>
      </c>
      <c r="AF1185" s="1">
        <v>41898</v>
      </c>
      <c r="AG1185">
        <v>1.4006220957057101E-3</v>
      </c>
    </row>
    <row r="1186" spans="2:33" x14ac:dyDescent="0.2">
      <c r="B1186" s="1">
        <v>44090</v>
      </c>
      <c r="C1186">
        <v>1559790.1215642199</v>
      </c>
      <c r="D1186">
        <v>1499757.45312202</v>
      </c>
      <c r="E1186">
        <v>1634642.24338763</v>
      </c>
      <c r="F1186">
        <f t="shared" si="155"/>
        <v>1869270.9938506747</v>
      </c>
      <c r="G1186">
        <f t="shared" si="156"/>
        <v>1750539.3604061683</v>
      </c>
      <c r="I1186" s="1"/>
      <c r="P1186" s="1">
        <v>44090</v>
      </c>
      <c r="Q1186">
        <f t="shared" si="157"/>
        <v>1.6671223521422807E-3</v>
      </c>
      <c r="R1186">
        <f t="shared" si="158"/>
        <v>6.974289651191512E-4</v>
      </c>
      <c r="S1186">
        <f t="shared" si="158"/>
        <v>1.3138225475861631E-3</v>
      </c>
      <c r="T1186">
        <f t="shared" si="159"/>
        <v>4.5930857448343301E-4</v>
      </c>
      <c r="U1186">
        <f t="shared" si="160"/>
        <v>-1.6178355559800801E-2</v>
      </c>
      <c r="AD1186" s="1">
        <v>41899</v>
      </c>
      <c r="AE1186">
        <v>5.5290803045846097E-3</v>
      </c>
      <c r="AF1186" s="1">
        <v>41899</v>
      </c>
      <c r="AG1186">
        <v>4.2197018702657104E-3</v>
      </c>
    </row>
    <row r="1187" spans="2:33" x14ac:dyDescent="0.2">
      <c r="B1187" s="1">
        <v>44091</v>
      </c>
      <c r="C1187">
        <v>1556421.33256916</v>
      </c>
      <c r="D1187">
        <v>1491491.15089881</v>
      </c>
      <c r="E1187">
        <v>1627038.2518416001</v>
      </c>
      <c r="F1187">
        <f t="shared" si="155"/>
        <v>1860798.4021589097</v>
      </c>
      <c r="G1187">
        <f t="shared" si="156"/>
        <v>1695592.3197889957</v>
      </c>
      <c r="I1187" s="1"/>
      <c r="P1187" s="1">
        <v>44091</v>
      </c>
      <c r="Q1187">
        <f t="shared" si="157"/>
        <v>-2.1597706950994278E-3</v>
      </c>
      <c r="R1187">
        <f t="shared" si="158"/>
        <v>-5.5117593888279748E-3</v>
      </c>
      <c r="S1187">
        <f t="shared" si="158"/>
        <v>-4.6517772171795757E-3</v>
      </c>
      <c r="T1187">
        <f t="shared" si="159"/>
        <v>-4.5325646841133799E-3</v>
      </c>
      <c r="U1187">
        <f t="shared" si="160"/>
        <v>-3.1388634760216701E-2</v>
      </c>
      <c r="AD1187" s="1">
        <v>41900</v>
      </c>
      <c r="AE1187">
        <v>1.6466328903038999E-3</v>
      </c>
      <c r="AF1187" s="1">
        <v>41900</v>
      </c>
      <c r="AG1187">
        <v>-5.7227508259054998E-4</v>
      </c>
    </row>
    <row r="1188" spans="2:33" x14ac:dyDescent="0.2">
      <c r="B1188" s="1">
        <v>44092</v>
      </c>
      <c r="C1188">
        <v>1552309.0767590201</v>
      </c>
      <c r="D1188">
        <v>1477698.5927361301</v>
      </c>
      <c r="E1188">
        <v>1612777.2797538801</v>
      </c>
      <c r="F1188">
        <f t="shared" si="155"/>
        <v>1831099.0931538383</v>
      </c>
      <c r="G1188">
        <f t="shared" si="156"/>
        <v>1745028.8158561261</v>
      </c>
      <c r="I1188" s="1"/>
      <c r="P1188" s="1">
        <v>44092</v>
      </c>
      <c r="Q1188">
        <f t="shared" si="157"/>
        <v>-2.6421224922122954E-3</v>
      </c>
      <c r="R1188">
        <f t="shared" si="158"/>
        <v>-9.2474958060382306E-3</v>
      </c>
      <c r="S1188">
        <f t="shared" si="158"/>
        <v>-8.764988820378572E-3</v>
      </c>
      <c r="T1188">
        <f t="shared" si="159"/>
        <v>-1.5960519404259001E-2</v>
      </c>
      <c r="U1188">
        <f t="shared" si="160"/>
        <v>2.91558858165166E-2</v>
      </c>
      <c r="AD1188" s="1">
        <v>41901</v>
      </c>
      <c r="AE1188">
        <v>-7.4415124372784599E-3</v>
      </c>
      <c r="AF1188" s="1">
        <v>41901</v>
      </c>
      <c r="AG1188">
        <v>-3.5164741313356801E-3</v>
      </c>
    </row>
    <row r="1189" spans="2:33" x14ac:dyDescent="0.2">
      <c r="B1189" s="1">
        <v>44095</v>
      </c>
      <c r="C1189">
        <v>1541127.5281646301</v>
      </c>
      <c r="D1189">
        <v>1455474.4918812499</v>
      </c>
      <c r="E1189">
        <v>1583054.1178919901</v>
      </c>
      <c r="F1189">
        <f t="shared" si="155"/>
        <v>1842049.425938589</v>
      </c>
      <c r="G1189">
        <f t="shared" si="156"/>
        <v>1772453.3390499188</v>
      </c>
      <c r="I1189" s="1"/>
      <c r="P1189" s="1">
        <v>44095</v>
      </c>
      <c r="Q1189">
        <f t="shared" si="157"/>
        <v>-7.2031715602252078E-3</v>
      </c>
      <c r="R1189">
        <f t="shared" si="158"/>
        <v>-1.5039671123818099E-2</v>
      </c>
      <c r="S1189">
        <f t="shared" si="158"/>
        <v>-1.8429799473877684E-2</v>
      </c>
      <c r="T1189">
        <f t="shared" si="159"/>
        <v>5.9801967166560896E-3</v>
      </c>
      <c r="U1189">
        <f t="shared" si="160"/>
        <v>1.5715799615800601E-2</v>
      </c>
      <c r="AD1189" s="1">
        <v>41904</v>
      </c>
      <c r="AE1189">
        <v>-6.1169443404782298E-3</v>
      </c>
      <c r="AF1189" s="1">
        <v>41904</v>
      </c>
      <c r="AG1189">
        <v>-2.0917712260751001E-3</v>
      </c>
    </row>
    <row r="1190" spans="2:33" x14ac:dyDescent="0.2">
      <c r="B1190" s="1">
        <v>44096</v>
      </c>
      <c r="C1190">
        <v>1545723.3458949199</v>
      </c>
      <c r="D1190">
        <v>1466579.0501621999</v>
      </c>
      <c r="E1190">
        <v>1591245.90544445</v>
      </c>
      <c r="F1190">
        <f t="shared" si="155"/>
        <v>1819935.669635172</v>
      </c>
      <c r="G1190">
        <f t="shared" si="156"/>
        <v>1698105.7383944564</v>
      </c>
      <c r="I1190" s="1"/>
      <c r="P1190" s="1">
        <v>44096</v>
      </c>
      <c r="Q1190">
        <f t="shared" si="157"/>
        <v>2.9821138395751401E-3</v>
      </c>
      <c r="R1190">
        <f t="shared" si="158"/>
        <v>7.6295107491695102E-3</v>
      </c>
      <c r="S1190">
        <f t="shared" si="158"/>
        <v>5.1746730954265185E-3</v>
      </c>
      <c r="T1190">
        <f t="shared" si="159"/>
        <v>-1.2004974455096001E-2</v>
      </c>
      <c r="U1190">
        <f t="shared" si="160"/>
        <v>-4.1946153964941398E-2</v>
      </c>
      <c r="AD1190" s="1">
        <v>41905</v>
      </c>
      <c r="AE1190">
        <v>9.0371104961321901E-3</v>
      </c>
      <c r="AF1190" s="1">
        <v>41905</v>
      </c>
      <c r="AG1190">
        <v>4.5282481092608603E-3</v>
      </c>
    </row>
    <row r="1191" spans="2:33" x14ac:dyDescent="0.2">
      <c r="B1191" s="1">
        <v>44097</v>
      </c>
      <c r="C1191">
        <v>1531321.5867260899</v>
      </c>
      <c r="D1191">
        <v>1442702.8670014101</v>
      </c>
      <c r="E1191">
        <v>1560628.9200874099</v>
      </c>
      <c r="F1191">
        <f t="shared" si="155"/>
        <v>1824398.7842401697</v>
      </c>
      <c r="G1191">
        <f t="shared" si="156"/>
        <v>1714182.3416813612</v>
      </c>
      <c r="I1191" s="1"/>
      <c r="P1191" s="1">
        <v>44097</v>
      </c>
      <c r="Q1191">
        <f t="shared" si="157"/>
        <v>-9.3171648128869133E-3</v>
      </c>
      <c r="R1191">
        <f t="shared" si="158"/>
        <v>-1.6280188345898616E-2</v>
      </c>
      <c r="S1191">
        <f t="shared" si="158"/>
        <v>-1.9240888697519387E-2</v>
      </c>
      <c r="T1191">
        <f t="shared" si="159"/>
        <v>2.4523474535187201E-3</v>
      </c>
      <c r="U1191">
        <f t="shared" si="160"/>
        <v>9.4673746889901208E-3</v>
      </c>
      <c r="AD1191" s="1">
        <v>41906</v>
      </c>
      <c r="AE1191">
        <v>-1.6734706832899501E-2</v>
      </c>
      <c r="AF1191" s="1">
        <v>41906</v>
      </c>
      <c r="AG1191">
        <v>-2.1467257405802301E-2</v>
      </c>
    </row>
    <row r="1192" spans="2:33" x14ac:dyDescent="0.2">
      <c r="B1192" s="1">
        <v>44098</v>
      </c>
      <c r="C1192">
        <v>1533944.8843636501</v>
      </c>
      <c r="D1192">
        <v>1447009.3102635101</v>
      </c>
      <c r="E1192">
        <v>1563679.1724889099</v>
      </c>
      <c r="F1192">
        <f t="shared" si="155"/>
        <v>1834094.8896286492</v>
      </c>
      <c r="G1192">
        <f t="shared" si="156"/>
        <v>1778491.7088411911</v>
      </c>
      <c r="I1192" s="1"/>
      <c r="P1192" s="1">
        <v>44098</v>
      </c>
      <c r="Q1192">
        <f t="shared" si="157"/>
        <v>1.7130938793652462E-3</v>
      </c>
      <c r="R1192">
        <f t="shared" si="158"/>
        <v>2.9849828128856171E-3</v>
      </c>
      <c r="S1192">
        <f t="shared" si="158"/>
        <v>1.954502035838912E-3</v>
      </c>
      <c r="T1192">
        <f t="shared" si="159"/>
        <v>5.3146852937186202E-3</v>
      </c>
      <c r="U1192">
        <f t="shared" si="160"/>
        <v>3.7516059754035103E-2</v>
      </c>
      <c r="AD1192" s="1">
        <v>41907</v>
      </c>
      <c r="AE1192">
        <v>1.13426785255397E-2</v>
      </c>
      <c r="AF1192" s="1">
        <v>41907</v>
      </c>
      <c r="AG1192">
        <v>8.7823489798165098E-3</v>
      </c>
    </row>
    <row r="1193" spans="2:33" x14ac:dyDescent="0.2">
      <c r="B1193" s="1">
        <v>44099</v>
      </c>
      <c r="C1193">
        <v>1541067.53588087</v>
      </c>
      <c r="D1193">
        <v>1459259.9907730799</v>
      </c>
      <c r="E1193">
        <v>1584585.50814628</v>
      </c>
      <c r="F1193">
        <f t="shared" si="155"/>
        <v>1845287.6487213001</v>
      </c>
      <c r="G1193">
        <f t="shared" si="156"/>
        <v>1820942.5559881183</v>
      </c>
      <c r="I1193" s="1"/>
      <c r="P1193" s="1">
        <v>44099</v>
      </c>
      <c r="Q1193">
        <f t="shared" si="157"/>
        <v>4.6433555663081272E-3</v>
      </c>
      <c r="R1193">
        <f t="shared" si="158"/>
        <v>8.4662071091574642E-3</v>
      </c>
      <c r="S1193">
        <f t="shared" si="158"/>
        <v>1.3369964904049514E-2</v>
      </c>
      <c r="T1193">
        <f t="shared" si="159"/>
        <v>6.1026063351154597E-3</v>
      </c>
      <c r="U1193">
        <f t="shared" si="160"/>
        <v>2.38690160521393E-2</v>
      </c>
      <c r="AD1193" s="1">
        <v>41908</v>
      </c>
      <c r="AE1193">
        <v>-9.20620221584295E-4</v>
      </c>
      <c r="AF1193" s="1">
        <v>41908</v>
      </c>
      <c r="AG1193">
        <v>1.9354282686343E-3</v>
      </c>
    </row>
    <row r="1194" spans="2:33" x14ac:dyDescent="0.2">
      <c r="B1194" s="1">
        <v>44102</v>
      </c>
      <c r="C1194">
        <v>1554214.9650700199</v>
      </c>
      <c r="D1194">
        <v>1479931.7964943601</v>
      </c>
      <c r="E1194">
        <v>1608499.50064104</v>
      </c>
      <c r="F1194">
        <f t="shared" si="155"/>
        <v>1838503.6595646825</v>
      </c>
      <c r="G1194">
        <f t="shared" si="156"/>
        <v>1807492.1571229082</v>
      </c>
      <c r="I1194" s="1"/>
      <c r="P1194" s="1">
        <v>44102</v>
      </c>
      <c r="Q1194">
        <f t="shared" si="157"/>
        <v>8.5313776865949542E-3</v>
      </c>
      <c r="R1194">
        <f t="shared" si="158"/>
        <v>1.416595113412833E-2</v>
      </c>
      <c r="S1194">
        <f t="shared" si="158"/>
        <v>1.5091639025990977E-2</v>
      </c>
      <c r="T1194">
        <f t="shared" si="159"/>
        <v>-3.6763857175971699E-3</v>
      </c>
      <c r="U1194">
        <f t="shared" si="160"/>
        <v>-7.3865036659057897E-3</v>
      </c>
      <c r="AD1194" s="1">
        <v>41911</v>
      </c>
      <c r="AE1194">
        <v>-1.1314505772505501E-3</v>
      </c>
      <c r="AF1194" s="1">
        <v>41911</v>
      </c>
      <c r="AG1194">
        <v>1.75143754499139E-4</v>
      </c>
    </row>
    <row r="1195" spans="2:33" x14ac:dyDescent="0.2">
      <c r="B1195" s="1">
        <v>44103</v>
      </c>
      <c r="C1195">
        <v>1548855.45003364</v>
      </c>
      <c r="D1195">
        <v>1473087.96973693</v>
      </c>
      <c r="E1195">
        <v>1600837.19645108</v>
      </c>
      <c r="F1195">
        <f t="shared" si="155"/>
        <v>1859340.1183273837</v>
      </c>
      <c r="G1195">
        <f t="shared" si="156"/>
        <v>1834770.3228867431</v>
      </c>
      <c r="I1195" s="1"/>
      <c r="P1195" s="1">
        <v>44103</v>
      </c>
      <c r="Q1195">
        <f t="shared" si="157"/>
        <v>-3.4483743605817629E-3</v>
      </c>
      <c r="R1195">
        <f t="shared" si="158"/>
        <v>-4.6244203777779935E-3</v>
      </c>
      <c r="S1195">
        <f t="shared" si="158"/>
        <v>-4.763634795600713E-3</v>
      </c>
      <c r="T1195">
        <f t="shared" si="159"/>
        <v>1.1333378997806801E-2</v>
      </c>
      <c r="U1195">
        <f t="shared" si="160"/>
        <v>1.5091720125223199E-2</v>
      </c>
      <c r="AD1195" s="1">
        <v>41912</v>
      </c>
      <c r="AE1195">
        <v>-1.25115628635834E-2</v>
      </c>
      <c r="AF1195" s="1">
        <v>41912</v>
      </c>
      <c r="AG1195">
        <v>-1.6935018025707699E-2</v>
      </c>
    </row>
    <row r="1196" spans="2:33" x14ac:dyDescent="0.2">
      <c r="B1196" s="1">
        <v>44104</v>
      </c>
      <c r="C1196">
        <v>1561681.7927467199</v>
      </c>
      <c r="D1196">
        <v>1490970.4008244299</v>
      </c>
      <c r="E1196">
        <v>1620024.33413964</v>
      </c>
      <c r="F1196">
        <f t="shared" si="155"/>
        <v>1860296.4540508832</v>
      </c>
      <c r="G1196">
        <f t="shared" si="156"/>
        <v>1850297.6624649817</v>
      </c>
      <c r="I1196" s="1"/>
      <c r="P1196" s="1">
        <v>44104</v>
      </c>
      <c r="Q1196">
        <f t="shared" si="157"/>
        <v>8.281174794459556E-3</v>
      </c>
      <c r="R1196">
        <f t="shared" si="158"/>
        <v>1.2139418320477713E-2</v>
      </c>
      <c r="S1196">
        <f t="shared" si="158"/>
        <v>1.1985689569867786E-2</v>
      </c>
      <c r="T1196">
        <f t="shared" si="159"/>
        <v>5.1434146667029602E-4</v>
      </c>
      <c r="U1196">
        <f t="shared" si="160"/>
        <v>8.4628246841317607E-3</v>
      </c>
      <c r="AD1196" s="1">
        <v>41913</v>
      </c>
      <c r="AE1196">
        <v>-4.1630583819073698E-4</v>
      </c>
      <c r="AF1196" s="1">
        <v>41913</v>
      </c>
      <c r="AG1196">
        <v>-2.9521900208224899E-3</v>
      </c>
    </row>
    <row r="1197" spans="2:33" x14ac:dyDescent="0.2">
      <c r="B1197" s="1">
        <v>44105</v>
      </c>
      <c r="C1197">
        <v>1557928.35070627</v>
      </c>
      <c r="D1197">
        <v>1486840.9421395101</v>
      </c>
      <c r="E1197">
        <v>1622077.00754089</v>
      </c>
      <c r="F1197">
        <f t="shared" si="155"/>
        <v>1844914.3297164505</v>
      </c>
      <c r="G1197">
        <f t="shared" si="156"/>
        <v>1791942.969922713</v>
      </c>
      <c r="I1197" s="1"/>
      <c r="P1197" s="1">
        <v>44105</v>
      </c>
      <c r="Q1197">
        <f t="shared" si="157"/>
        <v>-2.4034614848447156E-3</v>
      </c>
      <c r="R1197">
        <f t="shared" si="158"/>
        <v>-2.7696449792943278E-3</v>
      </c>
      <c r="S1197">
        <f t="shared" si="158"/>
        <v>1.2670633137989995E-3</v>
      </c>
      <c r="T1197">
        <f t="shared" si="159"/>
        <v>-8.2686414312822792E-3</v>
      </c>
      <c r="U1197">
        <f t="shared" si="160"/>
        <v>-3.1538002628468002E-2</v>
      </c>
      <c r="AD1197" s="1">
        <v>41914</v>
      </c>
      <c r="AE1197">
        <v>1.2803821585453901E-2</v>
      </c>
      <c r="AF1197" s="1">
        <v>41914</v>
      </c>
      <c r="AG1197">
        <v>1.00382453621635E-2</v>
      </c>
    </row>
    <row r="1198" spans="2:33" x14ac:dyDescent="0.2">
      <c r="B1198" s="1">
        <v>44106</v>
      </c>
      <c r="C1198">
        <v>1546739.6623134201</v>
      </c>
      <c r="D1198">
        <v>1478313.2586582899</v>
      </c>
      <c r="E1198">
        <v>1614257.8742285101</v>
      </c>
      <c r="F1198">
        <f t="shared" si="155"/>
        <v>1868227.447193366</v>
      </c>
      <c r="G1198">
        <f t="shared" si="156"/>
        <v>1844686.4110236487</v>
      </c>
      <c r="I1198" s="1"/>
      <c r="P1198" s="1">
        <v>44106</v>
      </c>
      <c r="Q1198">
        <f t="shared" si="157"/>
        <v>-7.18177340297943E-3</v>
      </c>
      <c r="R1198">
        <f t="shared" si="158"/>
        <v>-5.7354376245175587E-3</v>
      </c>
      <c r="S1198">
        <f t="shared" si="158"/>
        <v>-4.8204451922008174E-3</v>
      </c>
      <c r="T1198">
        <f t="shared" si="159"/>
        <v>1.2636422787446399E-2</v>
      </c>
      <c r="U1198">
        <f t="shared" si="160"/>
        <v>2.94336605495936E-2</v>
      </c>
      <c r="AD1198" s="1">
        <v>41915</v>
      </c>
      <c r="AE1198">
        <v>-1.3699538456021299E-3</v>
      </c>
      <c r="AF1198" s="1">
        <v>41915</v>
      </c>
      <c r="AG1198">
        <v>8.4239212670677297E-4</v>
      </c>
    </row>
    <row r="1199" spans="2:33" x14ac:dyDescent="0.2">
      <c r="B1199" s="1">
        <v>44109</v>
      </c>
      <c r="C1199">
        <v>1566977.68651005</v>
      </c>
      <c r="D1199">
        <v>1505076.08680618</v>
      </c>
      <c r="E1199">
        <v>1641421.6577031801</v>
      </c>
      <c r="F1199">
        <f t="shared" si="155"/>
        <v>1852097.7418100245</v>
      </c>
      <c r="G1199">
        <f t="shared" si="156"/>
        <v>1794982.7473023986</v>
      </c>
      <c r="I1199" s="1"/>
      <c r="P1199" s="1">
        <v>44109</v>
      </c>
      <c r="Q1199">
        <f t="shared" si="157"/>
        <v>1.3084311917340052E-2</v>
      </c>
      <c r="R1199">
        <f t="shared" si="158"/>
        <v>1.8103624513372774E-2</v>
      </c>
      <c r="S1199">
        <f t="shared" si="158"/>
        <v>1.6827412712886458E-2</v>
      </c>
      <c r="T1199">
        <f t="shared" si="159"/>
        <v>-8.6336946861439202E-3</v>
      </c>
      <c r="U1199">
        <f t="shared" si="160"/>
        <v>-2.6944234762193899E-2</v>
      </c>
      <c r="AD1199" s="1">
        <v>41918</v>
      </c>
      <c r="AE1199">
        <v>-1.47655244958197E-2</v>
      </c>
      <c r="AF1199" s="1">
        <v>41918</v>
      </c>
      <c r="AG1199">
        <v>-1.1750518348132601E-2</v>
      </c>
    </row>
    <row r="1200" spans="2:33" x14ac:dyDescent="0.2">
      <c r="B1200" s="1">
        <v>44110</v>
      </c>
      <c r="C1200">
        <v>1554209.9381123399</v>
      </c>
      <c r="D1200">
        <v>1487221.9355625501</v>
      </c>
      <c r="E1200">
        <v>1619503.05099269</v>
      </c>
      <c r="F1200">
        <f t="shared" si="155"/>
        <v>1871824.0410494173</v>
      </c>
      <c r="G1200">
        <f t="shared" si="156"/>
        <v>1829587.1736295789</v>
      </c>
      <c r="I1200" s="1"/>
      <c r="P1200" s="1">
        <v>44110</v>
      </c>
      <c r="Q1200">
        <f t="shared" si="157"/>
        <v>-8.1480090671528504E-3</v>
      </c>
      <c r="R1200">
        <f t="shared" si="158"/>
        <v>-1.1862623690684582E-2</v>
      </c>
      <c r="S1200">
        <f t="shared" si="158"/>
        <v>-1.3353428479285778E-2</v>
      </c>
      <c r="T1200">
        <f t="shared" si="159"/>
        <v>1.0650787371575E-2</v>
      </c>
      <c r="U1200">
        <f t="shared" si="160"/>
        <v>1.9278417232246801E-2</v>
      </c>
      <c r="AD1200" s="1">
        <v>41919</v>
      </c>
      <c r="AE1200">
        <v>1.8488575277241501E-2</v>
      </c>
      <c r="AF1200" s="1">
        <v>41919</v>
      </c>
      <c r="AG1200">
        <v>2.1321630668816701E-2</v>
      </c>
    </row>
    <row r="1201" spans="2:33" x14ac:dyDescent="0.2">
      <c r="B1201" s="1">
        <v>44111</v>
      </c>
      <c r="C1201">
        <v>1575045.17819286</v>
      </c>
      <c r="D1201">
        <v>1513392.1570150501</v>
      </c>
      <c r="E1201">
        <v>1650449.6394581599</v>
      </c>
      <c r="F1201">
        <f t="shared" si="155"/>
        <v>1874963.2508553194</v>
      </c>
      <c r="G1201">
        <f t="shared" si="156"/>
        <v>1828290.1161180267</v>
      </c>
      <c r="I1201" s="1"/>
      <c r="P1201" s="1">
        <v>44111</v>
      </c>
      <c r="Q1201">
        <f t="shared" si="157"/>
        <v>1.3405679354891564E-2</v>
      </c>
      <c r="R1201">
        <f t="shared" si="158"/>
        <v>1.7596715612321123E-2</v>
      </c>
      <c r="S1201">
        <f t="shared" si="158"/>
        <v>1.910869414324412E-2</v>
      </c>
      <c r="T1201">
        <f t="shared" si="159"/>
        <v>1.6770859530909599E-3</v>
      </c>
      <c r="U1201">
        <f t="shared" si="160"/>
        <v>-7.0893452372596899E-4</v>
      </c>
      <c r="AD1201" s="1">
        <v>41920</v>
      </c>
      <c r="AE1201">
        <v>-1.6887576461280099E-2</v>
      </c>
      <c r="AF1201" s="1">
        <v>41920</v>
      </c>
      <c r="AG1201">
        <v>-1.3619292387901201E-2</v>
      </c>
    </row>
    <row r="1202" spans="2:33" x14ac:dyDescent="0.2">
      <c r="B1202" s="1">
        <v>44112</v>
      </c>
      <c r="C1202">
        <v>1570949.3297856201</v>
      </c>
      <c r="D1202">
        <v>1510706.68793194</v>
      </c>
      <c r="E1202">
        <v>1657566.6293139199</v>
      </c>
      <c r="F1202">
        <f t="shared" si="155"/>
        <v>1881552.3134366795</v>
      </c>
      <c r="G1202">
        <f t="shared" si="156"/>
        <v>1861397.1402845003</v>
      </c>
      <c r="I1202" s="1"/>
      <c r="P1202" s="1">
        <v>44112</v>
      </c>
      <c r="Q1202">
        <f t="shared" si="157"/>
        <v>-2.600464078077569E-3</v>
      </c>
      <c r="R1202">
        <f t="shared" si="158"/>
        <v>-1.774470067564482E-3</v>
      </c>
      <c r="S1202">
        <f t="shared" si="158"/>
        <v>4.3121520860802676E-3</v>
      </c>
      <c r="T1202">
        <f t="shared" si="159"/>
        <v>3.51423558747303E-3</v>
      </c>
      <c r="U1202">
        <f t="shared" si="160"/>
        <v>1.8108189654697401E-2</v>
      </c>
      <c r="AD1202" s="1">
        <v>41921</v>
      </c>
      <c r="AE1202">
        <v>-8.5070754807919906E-3</v>
      </c>
      <c r="AF1202" s="1">
        <v>41921</v>
      </c>
      <c r="AG1202">
        <v>-1.57446331290352E-2</v>
      </c>
    </row>
    <row r="1203" spans="2:33" x14ac:dyDescent="0.2">
      <c r="B1203" s="1">
        <v>44113</v>
      </c>
      <c r="C1203">
        <v>1572472.9129135101</v>
      </c>
      <c r="D1203">
        <v>1515672.02838219</v>
      </c>
      <c r="E1203">
        <v>1666977.74336218</v>
      </c>
      <c r="F1203">
        <f t="shared" si="155"/>
        <v>1892765.4045781035</v>
      </c>
      <c r="G1203">
        <f t="shared" si="156"/>
        <v>1961612.9263102771</v>
      </c>
      <c r="I1203" s="1"/>
      <c r="P1203" s="1">
        <v>44113</v>
      </c>
      <c r="Q1203">
        <f t="shared" si="157"/>
        <v>9.6984867621285886E-4</v>
      </c>
      <c r="R1203">
        <f t="shared" si="158"/>
        <v>3.2867667098550601E-3</v>
      </c>
      <c r="S1203">
        <f t="shared" si="158"/>
        <v>5.6776686269048859E-3</v>
      </c>
      <c r="T1203">
        <f t="shared" si="159"/>
        <v>5.9594894393041296E-3</v>
      </c>
      <c r="U1203">
        <f t="shared" si="160"/>
        <v>5.3839013640291603E-2</v>
      </c>
      <c r="AD1203" s="1">
        <v>41922</v>
      </c>
      <c r="AE1203">
        <v>-1.68928227688202E-2</v>
      </c>
      <c r="AF1203" s="1">
        <v>41922</v>
      </c>
      <c r="AG1203">
        <v>-1.73678684428074E-2</v>
      </c>
    </row>
    <row r="1204" spans="2:33" x14ac:dyDescent="0.2">
      <c r="B1204" s="1">
        <v>44116</v>
      </c>
      <c r="C1204">
        <v>1591185.8472734101</v>
      </c>
      <c r="D1204">
        <v>1538985.5196110499</v>
      </c>
      <c r="E1204">
        <v>1681592.0080699199</v>
      </c>
      <c r="F1204">
        <f t="shared" si="155"/>
        <v>1885464.8298243866</v>
      </c>
      <c r="G1204">
        <f t="shared" si="156"/>
        <v>1916239.7152644659</v>
      </c>
      <c r="I1204" s="1"/>
      <c r="P1204" s="1">
        <v>44116</v>
      </c>
      <c r="Q1204">
        <f t="shared" si="157"/>
        <v>1.19003222289078E-2</v>
      </c>
      <c r="R1204">
        <f t="shared" si="158"/>
        <v>1.5381620028802834E-2</v>
      </c>
      <c r="S1204">
        <f t="shared" si="158"/>
        <v>8.7669225134727746E-3</v>
      </c>
      <c r="T1204">
        <f t="shared" si="159"/>
        <v>-3.8570943530871599E-3</v>
      </c>
      <c r="U1204">
        <f t="shared" si="160"/>
        <v>-2.3130562832880799E-2</v>
      </c>
      <c r="AD1204" s="1">
        <v>41925</v>
      </c>
      <c r="AE1204">
        <v>-8.7664729664181499E-4</v>
      </c>
      <c r="AF1204" s="1">
        <v>41925</v>
      </c>
      <c r="AG1204">
        <v>-8.4007200738590805E-4</v>
      </c>
    </row>
    <row r="1205" spans="2:33" x14ac:dyDescent="0.2">
      <c r="B1205" s="1">
        <v>44117</v>
      </c>
      <c r="C1205">
        <v>1585718.9991681899</v>
      </c>
      <c r="D1205">
        <v>1532937.0965275399</v>
      </c>
      <c r="E1205">
        <v>1672395.58022048</v>
      </c>
      <c r="F1205">
        <f t="shared" si="155"/>
        <v>1872302.0682336998</v>
      </c>
      <c r="G1205">
        <f t="shared" si="156"/>
        <v>1911463.2303415581</v>
      </c>
      <c r="I1205" s="1"/>
      <c r="P1205" s="1">
        <v>44117</v>
      </c>
      <c r="Q1205">
        <f t="shared" si="157"/>
        <v>-3.4357068437906868E-3</v>
      </c>
      <c r="R1205">
        <f t="shared" si="158"/>
        <v>-3.9301364479625844E-3</v>
      </c>
      <c r="S1205">
        <f t="shared" si="158"/>
        <v>-5.4688817533066203E-3</v>
      </c>
      <c r="T1205">
        <f t="shared" si="159"/>
        <v>-6.9811758790074797E-3</v>
      </c>
      <c r="U1205">
        <f t="shared" si="160"/>
        <v>-2.4926343425923599E-3</v>
      </c>
      <c r="AD1205" s="1">
        <v>41926</v>
      </c>
      <c r="AE1205">
        <v>-1.1785915078904301E-2</v>
      </c>
      <c r="AF1205" s="1">
        <v>41926</v>
      </c>
      <c r="AG1205">
        <v>-1.8056567470323401E-2</v>
      </c>
    </row>
    <row r="1206" spans="2:33" x14ac:dyDescent="0.2">
      <c r="B1206" s="1">
        <v>44118</v>
      </c>
      <c r="C1206">
        <v>1576614.38967756</v>
      </c>
      <c r="D1206">
        <v>1525461.5305717101</v>
      </c>
      <c r="E1206">
        <v>1662726.72884176</v>
      </c>
      <c r="F1206">
        <f t="shared" si="155"/>
        <v>1871846.3396556892</v>
      </c>
      <c r="G1206">
        <f t="shared" si="156"/>
        <v>1900812.4947700845</v>
      </c>
      <c r="I1206" s="1"/>
      <c r="P1206" s="1">
        <v>44118</v>
      </c>
      <c r="Q1206">
        <f t="shared" si="157"/>
        <v>-5.7416285580269566E-3</v>
      </c>
      <c r="R1206">
        <f t="shared" si="158"/>
        <v>-4.8766292972906022E-3</v>
      </c>
      <c r="S1206">
        <f t="shared" si="158"/>
        <v>-5.7814380120791986E-3</v>
      </c>
      <c r="T1206">
        <f t="shared" si="159"/>
        <v>-2.4340547700217599E-4</v>
      </c>
      <c r="U1206">
        <f t="shared" si="160"/>
        <v>-5.5720326723577096E-3</v>
      </c>
      <c r="AD1206" s="1">
        <v>41927</v>
      </c>
      <c r="AE1206">
        <v>-1.84828774630985E-3</v>
      </c>
      <c r="AF1206" s="1">
        <v>41927</v>
      </c>
      <c r="AG1206">
        <v>-1.3596200240992199E-2</v>
      </c>
    </row>
    <row r="1207" spans="2:33" x14ac:dyDescent="0.2">
      <c r="B1207" s="1">
        <v>44119</v>
      </c>
      <c r="C1207">
        <v>1572329.4646822701</v>
      </c>
      <c r="D1207">
        <v>1524093.93319359</v>
      </c>
      <c r="E1207">
        <v>1661572.09293532</v>
      </c>
      <c r="F1207">
        <f t="shared" si="155"/>
        <v>1876568.9526257291</v>
      </c>
      <c r="G1207">
        <f t="shared" si="156"/>
        <v>1876822.0092295054</v>
      </c>
      <c r="I1207" s="1"/>
      <c r="P1207" s="1">
        <v>44119</v>
      </c>
      <c r="Q1207">
        <f t="shared" si="157"/>
        <v>-2.717801526704422E-3</v>
      </c>
      <c r="R1207">
        <f t="shared" si="158"/>
        <v>-8.9651384234346043E-4</v>
      </c>
      <c r="S1207">
        <f t="shared" si="158"/>
        <v>-6.9442313424783464E-4</v>
      </c>
      <c r="T1207">
        <f t="shared" si="159"/>
        <v>2.5229704329836002E-3</v>
      </c>
      <c r="U1207">
        <f t="shared" si="160"/>
        <v>-1.2621174159253901E-2</v>
      </c>
      <c r="AD1207" s="1">
        <v>41928</v>
      </c>
      <c r="AE1207">
        <v>1.7432966164443502E-2</v>
      </c>
      <c r="AF1207" s="1">
        <v>41928</v>
      </c>
      <c r="AG1207">
        <v>1.5391377938796E-2</v>
      </c>
    </row>
    <row r="1208" spans="2:33" x14ac:dyDescent="0.2">
      <c r="B1208" s="1">
        <v>44120</v>
      </c>
      <c r="C1208">
        <v>1574804.62103815</v>
      </c>
      <c r="D1208">
        <v>1523203.42395482</v>
      </c>
      <c r="E1208">
        <v>1668109.60089209</v>
      </c>
      <c r="F1208">
        <f t="shared" si="155"/>
        <v>1849297.0093724702</v>
      </c>
      <c r="G1208">
        <f t="shared" si="156"/>
        <v>1832368.4153216076</v>
      </c>
      <c r="I1208" s="1"/>
      <c r="P1208" s="1">
        <v>44120</v>
      </c>
      <c r="Q1208">
        <f t="shared" si="157"/>
        <v>1.5741970188036802E-3</v>
      </c>
      <c r="R1208">
        <f t="shared" si="158"/>
        <v>-5.8428763436124687E-4</v>
      </c>
      <c r="S1208">
        <f t="shared" si="158"/>
        <v>3.9345316309573608E-3</v>
      </c>
      <c r="T1208">
        <f t="shared" si="159"/>
        <v>-1.45328756585786E-2</v>
      </c>
      <c r="U1208">
        <f t="shared" si="160"/>
        <v>-2.3685567245743999E-2</v>
      </c>
      <c r="AD1208" s="1">
        <v>41929</v>
      </c>
      <c r="AE1208">
        <v>4.7953109693726998E-3</v>
      </c>
      <c r="AF1208" s="1">
        <v>41929</v>
      </c>
      <c r="AG1208">
        <v>1.2620174885063101E-2</v>
      </c>
    </row>
    <row r="1209" spans="2:33" x14ac:dyDescent="0.2">
      <c r="B1209" s="1">
        <v>44123</v>
      </c>
      <c r="C1209">
        <v>1553053.81425949</v>
      </c>
      <c r="D1209">
        <v>1501445.4004827901</v>
      </c>
      <c r="E1209">
        <v>1644149.4821848599</v>
      </c>
      <c r="F1209">
        <f t="shared" si="155"/>
        <v>1854787.9279035293</v>
      </c>
      <c r="G1209">
        <f t="shared" si="156"/>
        <v>1852879.7942264434</v>
      </c>
      <c r="I1209" s="1"/>
      <c r="P1209" s="1">
        <v>44123</v>
      </c>
      <c r="Q1209">
        <f t="shared" si="157"/>
        <v>-1.3811749399313622E-2</v>
      </c>
      <c r="R1209">
        <f t="shared" si="158"/>
        <v>-1.4284384560755425E-2</v>
      </c>
      <c r="S1209">
        <f t="shared" si="158"/>
        <v>-1.4363635755358262E-2</v>
      </c>
      <c r="T1209">
        <f t="shared" si="159"/>
        <v>2.9691923488928099E-3</v>
      </c>
      <c r="U1209">
        <f t="shared" si="160"/>
        <v>1.11939164271371E-2</v>
      </c>
      <c r="AD1209" s="1">
        <v>41932</v>
      </c>
      <c r="AE1209">
        <v>1.6098137301473501E-2</v>
      </c>
      <c r="AF1209" s="1">
        <v>41932</v>
      </c>
      <c r="AG1209">
        <v>1.8557014711186402E-2</v>
      </c>
    </row>
    <row r="1210" spans="2:33" x14ac:dyDescent="0.2">
      <c r="B1210" s="1">
        <v>44124</v>
      </c>
      <c r="C1210">
        <v>1559268.7848083901</v>
      </c>
      <c r="D1210">
        <v>1515556.2709776401</v>
      </c>
      <c r="E1210">
        <v>1650760.3365140599</v>
      </c>
      <c r="F1210">
        <f t="shared" si="155"/>
        <v>1849540.0580935145</v>
      </c>
      <c r="G1210">
        <f t="shared" si="156"/>
        <v>1842286.8133634564</v>
      </c>
      <c r="I1210" s="1"/>
      <c r="P1210" s="1">
        <v>44124</v>
      </c>
      <c r="Q1210">
        <f t="shared" si="157"/>
        <v>4.001774112291967E-3</v>
      </c>
      <c r="R1210">
        <f t="shared" si="158"/>
        <v>9.3981908967935013E-3</v>
      </c>
      <c r="S1210">
        <f t="shared" si="158"/>
        <v>4.0208353320860812E-3</v>
      </c>
      <c r="T1210">
        <f t="shared" si="159"/>
        <v>-2.82936379467719E-3</v>
      </c>
      <c r="U1210">
        <f t="shared" si="160"/>
        <v>-5.7170362027772099E-3</v>
      </c>
      <c r="AD1210" s="1">
        <v>41933</v>
      </c>
      <c r="AE1210">
        <v>-7.8805608455384396E-3</v>
      </c>
      <c r="AF1210" s="1">
        <v>41933</v>
      </c>
      <c r="AG1210">
        <v>-5.8090981189433998E-3</v>
      </c>
    </row>
    <row r="1211" spans="2:33" x14ac:dyDescent="0.2">
      <c r="B1211" s="1">
        <v>44125</v>
      </c>
      <c r="C1211">
        <v>1553752.53604263</v>
      </c>
      <c r="D1211">
        <v>1514388.3198782401</v>
      </c>
      <c r="E1211">
        <v>1645047.51967966</v>
      </c>
      <c r="F1211">
        <f t="shared" si="155"/>
        <v>1856265.2929469831</v>
      </c>
      <c r="G1211">
        <f t="shared" si="156"/>
        <v>1821334.8232957099</v>
      </c>
      <c r="I1211" s="1"/>
      <c r="P1211" s="1">
        <v>44125</v>
      </c>
      <c r="Q1211">
        <f t="shared" si="157"/>
        <v>-3.5377151261564155E-3</v>
      </c>
      <c r="R1211">
        <f t="shared" si="158"/>
        <v>-7.7064185722808265E-4</v>
      </c>
      <c r="S1211">
        <f t="shared" si="158"/>
        <v>-3.4607184992485607E-3</v>
      </c>
      <c r="T1211">
        <f t="shared" si="159"/>
        <v>3.6361660965595799E-3</v>
      </c>
      <c r="U1211">
        <f t="shared" si="160"/>
        <v>-1.13728166080147E-2</v>
      </c>
      <c r="AD1211" s="1">
        <v>41934</v>
      </c>
      <c r="AE1211">
        <v>1.43782702085559E-2</v>
      </c>
      <c r="AF1211" s="1">
        <v>41934</v>
      </c>
      <c r="AG1211">
        <v>1.48424823208433E-2</v>
      </c>
    </row>
    <row r="1212" spans="2:33" x14ac:dyDescent="0.2">
      <c r="B1212" s="1">
        <v>44126</v>
      </c>
      <c r="C1212">
        <v>1560714.4237582199</v>
      </c>
      <c r="D1212">
        <v>1517241.0509230101</v>
      </c>
      <c r="E1212">
        <v>1653960.0150656099</v>
      </c>
      <c r="F1212">
        <f t="shared" si="155"/>
        <v>1862967.6796706258</v>
      </c>
      <c r="G1212">
        <f t="shared" si="156"/>
        <v>1813989.3775880388</v>
      </c>
      <c r="I1212" s="1"/>
      <c r="P1212" s="1">
        <v>44126</v>
      </c>
      <c r="Q1212">
        <f t="shared" si="157"/>
        <v>4.4806927448830525E-3</v>
      </c>
      <c r="R1212">
        <f t="shared" si="158"/>
        <v>1.8837513518326077E-3</v>
      </c>
      <c r="S1212">
        <f t="shared" si="158"/>
        <v>5.4177738207132897E-3</v>
      </c>
      <c r="T1212">
        <f t="shared" si="159"/>
        <v>3.6106836394068898E-3</v>
      </c>
      <c r="U1212">
        <f t="shared" si="160"/>
        <v>-4.0330012986736297E-3</v>
      </c>
      <c r="AD1212" s="1">
        <v>41935</v>
      </c>
      <c r="AE1212">
        <v>9.2610087336765096E-3</v>
      </c>
      <c r="AF1212" s="1">
        <v>41935</v>
      </c>
      <c r="AG1212">
        <v>1.09725793102572E-2</v>
      </c>
    </row>
    <row r="1213" spans="2:33" x14ac:dyDescent="0.2">
      <c r="B1213" s="1">
        <v>44127</v>
      </c>
      <c r="C1213">
        <v>1555454.37934579</v>
      </c>
      <c r="D1213">
        <v>1513080.4462172</v>
      </c>
      <c r="E1213">
        <v>1652322.0220091499</v>
      </c>
      <c r="F1213">
        <f t="shared" si="155"/>
        <v>1841390.463974654</v>
      </c>
      <c r="G1213">
        <f t="shared" si="156"/>
        <v>1800266.0634852918</v>
      </c>
      <c r="I1213" s="1"/>
      <c r="P1213" s="1">
        <v>44127</v>
      </c>
      <c r="Q1213">
        <f t="shared" si="157"/>
        <v>-3.3702798746253482E-3</v>
      </c>
      <c r="R1213">
        <f t="shared" si="158"/>
        <v>-2.7422173314378684E-3</v>
      </c>
      <c r="S1213">
        <f t="shared" si="158"/>
        <v>-9.9034622453986199E-4</v>
      </c>
      <c r="T1213">
        <f t="shared" si="159"/>
        <v>-1.1582173932178299E-2</v>
      </c>
      <c r="U1213">
        <f t="shared" si="160"/>
        <v>-7.5652670695316804E-3</v>
      </c>
      <c r="AD1213" s="1">
        <v>41936</v>
      </c>
      <c r="AE1213">
        <v>7.0553723465952305E-4</v>
      </c>
      <c r="AF1213" s="1">
        <v>41936</v>
      </c>
      <c r="AG1213">
        <v>-1.78478111444782E-3</v>
      </c>
    </row>
    <row r="1214" spans="2:33" x14ac:dyDescent="0.2">
      <c r="B1214" s="1">
        <v>44130</v>
      </c>
      <c r="C1214">
        <v>1524982.959212</v>
      </c>
      <c r="D1214">
        <v>1485069.3537929</v>
      </c>
      <c r="E1214">
        <v>1614407.75594609</v>
      </c>
      <c r="F1214">
        <f t="shared" ref="F1214:F1277" si="161">F1213*(1+T1214)</f>
        <v>1832007.3344850286</v>
      </c>
      <c r="G1214">
        <f t="shared" ref="G1214:G1277" si="162">G1213*(1+U1214)</f>
        <v>1827201.8794982852</v>
      </c>
      <c r="I1214" s="1"/>
      <c r="P1214" s="1">
        <v>44130</v>
      </c>
      <c r="Q1214">
        <f t="shared" ref="Q1214:Q1277" si="163">C1214/C1213-1</f>
        <v>-1.9590044258711026E-2</v>
      </c>
      <c r="R1214">
        <f t="shared" ref="R1214:S1277" si="164">D1214/D1213-1</f>
        <v>-1.8512626010288913E-2</v>
      </c>
      <c r="S1214">
        <f t="shared" si="164"/>
        <v>-2.2946051410098534E-2</v>
      </c>
      <c r="T1214">
        <f t="shared" ref="T1214:T1277" si="165">VLOOKUP(B1214,$AD$2:$AE$3312,2,FALSE)</f>
        <v>-5.0956761605964896E-3</v>
      </c>
      <c r="U1214">
        <f t="shared" ref="U1214:U1277" si="166">VLOOKUP(B1214,$AF$2:$AG$3312,2,FALSE)</f>
        <v>1.49621306313168E-2</v>
      </c>
      <c r="AD1214" s="1">
        <v>41939</v>
      </c>
      <c r="AE1214">
        <v>1.33275254609279E-2</v>
      </c>
      <c r="AF1214" s="1">
        <v>41939</v>
      </c>
      <c r="AG1214">
        <v>1.02184233579779E-2</v>
      </c>
    </row>
    <row r="1215" spans="2:33" x14ac:dyDescent="0.2">
      <c r="B1215" s="1">
        <v>44131</v>
      </c>
      <c r="C1215">
        <v>1511045.5356791299</v>
      </c>
      <c r="D1215">
        <v>1474010.1704585501</v>
      </c>
      <c r="E1215">
        <v>1601451.1875905199</v>
      </c>
      <c r="F1215">
        <f t="shared" si="161"/>
        <v>1778785.9762710638</v>
      </c>
      <c r="G1215">
        <f t="shared" si="162"/>
        <v>1742268.3473112197</v>
      </c>
      <c r="I1215" s="1"/>
      <c r="P1215" s="1">
        <v>44131</v>
      </c>
      <c r="Q1215">
        <f t="shared" si="163"/>
        <v>-9.1393962461534528E-3</v>
      </c>
      <c r="R1215">
        <f t="shared" si="164"/>
        <v>-7.446913712214509E-3</v>
      </c>
      <c r="S1215">
        <f t="shared" si="164"/>
        <v>-8.0255860440766602E-3</v>
      </c>
      <c r="T1215">
        <f t="shared" si="165"/>
        <v>-2.9050843417570301E-2</v>
      </c>
      <c r="U1215">
        <f t="shared" si="166"/>
        <v>-4.6482839767211001E-2</v>
      </c>
      <c r="AD1215" s="1">
        <v>41940</v>
      </c>
      <c r="AE1215">
        <v>-4.69159344822619E-4</v>
      </c>
      <c r="AF1215" s="1">
        <v>41940</v>
      </c>
      <c r="AG1215">
        <v>3.7866090932637E-3</v>
      </c>
    </row>
    <row r="1216" spans="2:33" x14ac:dyDescent="0.2">
      <c r="B1216" s="1">
        <v>44132</v>
      </c>
      <c r="C1216">
        <v>1462205.60319641</v>
      </c>
      <c r="D1216">
        <v>1427247.8712565899</v>
      </c>
      <c r="E1216">
        <v>1546448.35566886</v>
      </c>
      <c r="F1216">
        <f t="shared" si="161"/>
        <v>1777689.7417440284</v>
      </c>
      <c r="G1216">
        <f t="shared" si="162"/>
        <v>1798712.4444220099</v>
      </c>
      <c r="I1216" s="1"/>
      <c r="P1216" s="1">
        <v>44132</v>
      </c>
      <c r="Q1216">
        <f t="shared" si="163"/>
        <v>-3.2321946181965377E-2</v>
      </c>
      <c r="R1216">
        <f t="shared" si="164"/>
        <v>-3.1724543113167858E-2</v>
      </c>
      <c r="S1216">
        <f t="shared" si="164"/>
        <v>-3.4345618741221218E-2</v>
      </c>
      <c r="T1216">
        <f t="shared" si="165"/>
        <v>-6.1628242051550101E-4</v>
      </c>
      <c r="U1216">
        <f t="shared" si="166"/>
        <v>3.2396902117804299E-2</v>
      </c>
      <c r="AD1216" s="1">
        <v>41941</v>
      </c>
      <c r="AE1216">
        <v>7.5192341385678998E-3</v>
      </c>
      <c r="AF1216" s="1">
        <v>41941</v>
      </c>
      <c r="AG1216">
        <v>-3.7419154668070199E-3</v>
      </c>
    </row>
    <row r="1217" spans="2:33" x14ac:dyDescent="0.2">
      <c r="B1217" s="1">
        <v>44133</v>
      </c>
      <c r="C1217">
        <v>1470405.0528949699</v>
      </c>
      <c r="D1217">
        <v>1443806.1974208299</v>
      </c>
      <c r="E1217">
        <v>1554563.1523086301</v>
      </c>
      <c r="F1217">
        <f t="shared" si="161"/>
        <v>1774251.2548690629</v>
      </c>
      <c r="G1217">
        <f t="shared" si="162"/>
        <v>1698981.9723735924</v>
      </c>
      <c r="I1217" s="1"/>
      <c r="P1217" s="1">
        <v>44133</v>
      </c>
      <c r="Q1217">
        <f t="shared" si="163"/>
        <v>5.6075901231917857E-3</v>
      </c>
      <c r="R1217">
        <f t="shared" si="164"/>
        <v>1.1601577061496338E-2</v>
      </c>
      <c r="S1217">
        <f t="shared" si="164"/>
        <v>5.2473764222538133E-3</v>
      </c>
      <c r="T1217">
        <f t="shared" si="165"/>
        <v>-1.9342446514834699E-3</v>
      </c>
      <c r="U1217">
        <f t="shared" si="166"/>
        <v>-5.5445478435250599E-2</v>
      </c>
      <c r="AD1217" s="1">
        <v>41942</v>
      </c>
      <c r="AE1217">
        <v>1.22021306171809E-2</v>
      </c>
      <c r="AF1217" s="1">
        <v>41942</v>
      </c>
      <c r="AG1217">
        <v>1.45644669589728E-2</v>
      </c>
    </row>
    <row r="1218" spans="2:33" x14ac:dyDescent="0.2">
      <c r="B1218" s="1">
        <v>44134</v>
      </c>
      <c r="C1218">
        <v>1463568.13506399</v>
      </c>
      <c r="D1218">
        <v>1426527.4981944601</v>
      </c>
      <c r="E1218">
        <v>1545378.3414312301</v>
      </c>
      <c r="F1218">
        <f t="shared" si="161"/>
        <v>1800275.4207095976</v>
      </c>
      <c r="G1218">
        <f t="shared" si="162"/>
        <v>1697642.3982185032</v>
      </c>
      <c r="I1218" s="1"/>
      <c r="P1218" s="1">
        <v>44134</v>
      </c>
      <c r="Q1218">
        <f t="shared" si="163"/>
        <v>-4.6496833083640166E-3</v>
      </c>
      <c r="R1218">
        <f t="shared" si="164"/>
        <v>-1.196746437107421E-2</v>
      </c>
      <c r="S1218">
        <f t="shared" si="164"/>
        <v>-5.9082906112626343E-3</v>
      </c>
      <c r="T1218">
        <f t="shared" si="165"/>
        <v>1.4667689127521699E-2</v>
      </c>
      <c r="U1218">
        <f t="shared" si="166"/>
        <v>-7.88456956501865E-4</v>
      </c>
      <c r="AD1218" s="1">
        <v>41943</v>
      </c>
      <c r="AE1218">
        <v>7.5722954632760403E-4</v>
      </c>
      <c r="AF1218" s="1">
        <v>41943</v>
      </c>
      <c r="AG1218">
        <v>5.9479213416948496E-3</v>
      </c>
    </row>
    <row r="1219" spans="2:33" x14ac:dyDescent="0.2">
      <c r="B1219" s="1">
        <v>44137</v>
      </c>
      <c r="C1219">
        <v>1483403.05898821</v>
      </c>
      <c r="D1219">
        <v>1446571.59282946</v>
      </c>
      <c r="E1219">
        <v>1570070.89883587</v>
      </c>
      <c r="F1219">
        <f t="shared" si="161"/>
        <v>1821474.3038282201</v>
      </c>
      <c r="G1219">
        <f t="shared" si="162"/>
        <v>1724750.7918545841</v>
      </c>
      <c r="I1219" s="1"/>
      <c r="P1219" s="1">
        <v>44137</v>
      </c>
      <c r="Q1219">
        <f t="shared" si="163"/>
        <v>1.3552443134704273E-2</v>
      </c>
      <c r="R1219">
        <f t="shared" si="164"/>
        <v>1.4050969687138481E-2</v>
      </c>
      <c r="S1219">
        <f t="shared" si="164"/>
        <v>1.5978325011188677E-2</v>
      </c>
      <c r="T1219">
        <f t="shared" si="165"/>
        <v>1.17753555232491E-2</v>
      </c>
      <c r="U1219">
        <f t="shared" si="166"/>
        <v>1.59682590777235E-2</v>
      </c>
      <c r="AD1219" s="1">
        <v>41946</v>
      </c>
      <c r="AE1219">
        <v>1.13957932619484E-3</v>
      </c>
      <c r="AF1219" s="1">
        <v>41946</v>
      </c>
      <c r="AG1219">
        <v>4.12130647571226E-4</v>
      </c>
    </row>
    <row r="1220" spans="2:33" x14ac:dyDescent="0.2">
      <c r="B1220" s="1">
        <v>44138</v>
      </c>
      <c r="C1220">
        <v>1510347.9606257</v>
      </c>
      <c r="D1220">
        <v>1474036.38127398</v>
      </c>
      <c r="E1220">
        <v>1602433.16340284</v>
      </c>
      <c r="F1220">
        <f t="shared" si="161"/>
        <v>1829181.2111248381</v>
      </c>
      <c r="G1220">
        <f t="shared" si="162"/>
        <v>1788151.9155871377</v>
      </c>
      <c r="I1220" s="1"/>
      <c r="P1220" s="1">
        <v>44138</v>
      </c>
      <c r="Q1220">
        <f t="shared" si="163"/>
        <v>1.8164248397780858E-2</v>
      </c>
      <c r="R1220">
        <f t="shared" si="164"/>
        <v>1.89861245586882E-2</v>
      </c>
      <c r="S1220">
        <f t="shared" si="164"/>
        <v>2.061197656167324E-2</v>
      </c>
      <c r="T1220">
        <f t="shared" si="165"/>
        <v>4.2311369863523799E-3</v>
      </c>
      <c r="U1220">
        <f t="shared" si="166"/>
        <v>3.6759585229341897E-2</v>
      </c>
      <c r="AD1220" s="1">
        <v>41947</v>
      </c>
      <c r="AE1220">
        <v>3.75310027149201E-3</v>
      </c>
      <c r="AF1220" s="1">
        <v>41947</v>
      </c>
      <c r="AG1220">
        <v>3.4507488828933999E-4</v>
      </c>
    </row>
    <row r="1221" spans="2:33" x14ac:dyDescent="0.2">
      <c r="B1221" s="1">
        <v>44139</v>
      </c>
      <c r="C1221">
        <v>1538771.5876781901</v>
      </c>
      <c r="D1221">
        <v>1487836.6125133</v>
      </c>
      <c r="E1221">
        <v>1623870.6908009599</v>
      </c>
      <c r="F1221">
        <f t="shared" si="161"/>
        <v>1852399.5074500379</v>
      </c>
      <c r="G1221">
        <f t="shared" si="162"/>
        <v>1848487.9941844943</v>
      </c>
      <c r="I1221" s="1"/>
      <c r="P1221" s="1">
        <v>44139</v>
      </c>
      <c r="Q1221">
        <f t="shared" si="163"/>
        <v>1.8819257411858192E-2</v>
      </c>
      <c r="R1221">
        <f t="shared" si="164"/>
        <v>9.362205312322569E-3</v>
      </c>
      <c r="S1221">
        <f t="shared" si="164"/>
        <v>1.3378110168786206E-2</v>
      </c>
      <c r="T1221">
        <f t="shared" si="165"/>
        <v>1.26932729157666E-2</v>
      </c>
      <c r="U1221">
        <f t="shared" si="166"/>
        <v>3.3742143534569398E-2</v>
      </c>
      <c r="AD1221" s="1">
        <v>41948</v>
      </c>
      <c r="AE1221">
        <v>4.7379666753791898E-3</v>
      </c>
      <c r="AF1221" s="1">
        <v>41948</v>
      </c>
      <c r="AG1221">
        <v>3.3714171401435702E-3</v>
      </c>
    </row>
    <row r="1222" spans="2:33" x14ac:dyDescent="0.2">
      <c r="B1222" s="1">
        <v>44140</v>
      </c>
      <c r="C1222">
        <v>1561838.6737980801</v>
      </c>
      <c r="D1222">
        <v>1518134.37504077</v>
      </c>
      <c r="E1222">
        <v>1655506.4390484199</v>
      </c>
      <c r="F1222">
        <f t="shared" si="161"/>
        <v>1861864.1819809866</v>
      </c>
      <c r="G1222">
        <f t="shared" si="162"/>
        <v>1845649.4117444565</v>
      </c>
      <c r="I1222" s="1"/>
      <c r="P1222" s="1">
        <v>44140</v>
      </c>
      <c r="Q1222">
        <f t="shared" si="163"/>
        <v>1.4990584895510972E-2</v>
      </c>
      <c r="R1222">
        <f t="shared" si="164"/>
        <v>2.0363635544826453E-2</v>
      </c>
      <c r="S1222">
        <f t="shared" si="164"/>
        <v>1.9481691754567043E-2</v>
      </c>
      <c r="T1222">
        <f t="shared" si="165"/>
        <v>5.1094132193856903E-3</v>
      </c>
      <c r="U1222">
        <f t="shared" si="166"/>
        <v>-1.5356239526402801E-3</v>
      </c>
      <c r="AD1222" s="1">
        <v>41949</v>
      </c>
      <c r="AE1222">
        <v>9.8117941128029692E-4</v>
      </c>
      <c r="AF1222" s="1">
        <v>41949</v>
      </c>
      <c r="AG1222">
        <v>-5.1503936538928102E-3</v>
      </c>
    </row>
    <row r="1223" spans="2:33" x14ac:dyDescent="0.2">
      <c r="B1223" s="1">
        <v>44141</v>
      </c>
      <c r="C1223">
        <v>1554941.2885735901</v>
      </c>
      <c r="D1223">
        <v>1512522.88361621</v>
      </c>
      <c r="E1223">
        <v>1651612.36168827</v>
      </c>
      <c r="F1223">
        <f t="shared" si="161"/>
        <v>1883195.3881012893</v>
      </c>
      <c r="G1223">
        <f t="shared" si="162"/>
        <v>1817442.3230177928</v>
      </c>
      <c r="I1223" s="1"/>
      <c r="P1223" s="1">
        <v>44141</v>
      </c>
      <c r="Q1223">
        <f t="shared" si="163"/>
        <v>-4.4161956930652835E-3</v>
      </c>
      <c r="R1223">
        <f t="shared" si="164"/>
        <v>-3.6963074658060702E-3</v>
      </c>
      <c r="S1223">
        <f t="shared" si="164"/>
        <v>-2.3521970487703214E-3</v>
      </c>
      <c r="T1223">
        <f t="shared" si="165"/>
        <v>1.1456907720093E-2</v>
      </c>
      <c r="U1223">
        <f t="shared" si="166"/>
        <v>-1.52830155863692E-2</v>
      </c>
      <c r="AD1223" s="1">
        <v>41950</v>
      </c>
      <c r="AE1223">
        <v>3.2748945261340998E-3</v>
      </c>
      <c r="AF1223" s="1">
        <v>41950</v>
      </c>
      <c r="AG1223">
        <v>1.41135676965311E-3</v>
      </c>
    </row>
    <row r="1224" spans="2:33" x14ac:dyDescent="0.2">
      <c r="B1224" s="1">
        <v>44144</v>
      </c>
      <c r="C1224">
        <v>1592090.72268941</v>
      </c>
      <c r="D1224">
        <v>1539310.1507975999</v>
      </c>
      <c r="E1224">
        <v>1700278.3631504099</v>
      </c>
      <c r="F1224">
        <f t="shared" si="161"/>
        <v>1916897.3869120246</v>
      </c>
      <c r="G1224">
        <f t="shared" si="162"/>
        <v>1798056.4237972279</v>
      </c>
      <c r="I1224" s="1"/>
      <c r="P1224" s="1">
        <v>44144</v>
      </c>
      <c r="Q1224">
        <f t="shared" si="163"/>
        <v>2.3891213378158138E-2</v>
      </c>
      <c r="R1224">
        <f t="shared" si="164"/>
        <v>1.771032192078037E-2</v>
      </c>
      <c r="S1224">
        <f t="shared" si="164"/>
        <v>2.9465752734130435E-2</v>
      </c>
      <c r="T1224">
        <f t="shared" si="165"/>
        <v>1.7896177435266E-2</v>
      </c>
      <c r="U1224">
        <f t="shared" si="166"/>
        <v>-1.06665829088735E-2</v>
      </c>
      <c r="AD1224" s="1">
        <v>41953</v>
      </c>
      <c r="AE1224" s="2">
        <v>6.1602157967244195E-5</v>
      </c>
      <c r="AF1224" s="1">
        <v>41953</v>
      </c>
      <c r="AG1224">
        <v>4.0204517505407497E-3</v>
      </c>
    </row>
    <row r="1225" spans="2:33" x14ac:dyDescent="0.2">
      <c r="B1225" s="1">
        <v>44145</v>
      </c>
      <c r="C1225">
        <v>1590498.66397669</v>
      </c>
      <c r="D1225">
        <v>1537770.8417072699</v>
      </c>
      <c r="E1225">
        <v>1715611.6273134099</v>
      </c>
      <c r="F1225">
        <f t="shared" si="161"/>
        <v>1922874.246401452</v>
      </c>
      <c r="G1225">
        <f t="shared" si="162"/>
        <v>1843632.8667044851</v>
      </c>
      <c r="I1225" s="1"/>
      <c r="P1225" s="1">
        <v>44145</v>
      </c>
      <c r="Q1225">
        <f t="shared" si="163"/>
        <v>-9.9997989438105339E-4</v>
      </c>
      <c r="R1225">
        <f t="shared" si="164"/>
        <v>-9.9999931107608298E-4</v>
      </c>
      <c r="S1225">
        <f t="shared" si="164"/>
        <v>9.0180905052448246E-3</v>
      </c>
      <c r="T1225">
        <f t="shared" si="165"/>
        <v>3.11798614273009E-3</v>
      </c>
      <c r="U1225">
        <f t="shared" si="166"/>
        <v>2.5347615516429001E-2</v>
      </c>
      <c r="AD1225" s="1">
        <v>41954</v>
      </c>
      <c r="AE1225">
        <v>3.6687675680250801E-4</v>
      </c>
      <c r="AF1225" s="1">
        <v>41954</v>
      </c>
      <c r="AG1225">
        <v>3.9621048207069496E-3</v>
      </c>
    </row>
    <row r="1226" spans="2:33" x14ac:dyDescent="0.2">
      <c r="B1226" s="1">
        <v>44146</v>
      </c>
      <c r="C1226">
        <v>1590847.3006064701</v>
      </c>
      <c r="D1226">
        <v>1538046.91604847</v>
      </c>
      <c r="E1226">
        <v>1714253.5805045301</v>
      </c>
      <c r="F1226">
        <f t="shared" si="161"/>
        <v>1909845.5076804711</v>
      </c>
      <c r="G1226">
        <f t="shared" si="162"/>
        <v>1836129.4415323136</v>
      </c>
      <c r="I1226" s="1"/>
      <c r="P1226" s="1">
        <v>44146</v>
      </c>
      <c r="Q1226">
        <f t="shared" si="163"/>
        <v>2.1919957411875579E-4</v>
      </c>
      <c r="R1226">
        <f t="shared" si="164"/>
        <v>1.7952892180828073E-4</v>
      </c>
      <c r="S1226">
        <f t="shared" si="164"/>
        <v>-7.9158172354343304E-4</v>
      </c>
      <c r="T1226">
        <f t="shared" si="165"/>
        <v>-6.7756582342103E-3</v>
      </c>
      <c r="U1226">
        <f t="shared" si="166"/>
        <v>-4.06991289192198E-3</v>
      </c>
      <c r="AD1226" s="1">
        <v>41955</v>
      </c>
      <c r="AE1226">
        <v>3.6852449945561699E-3</v>
      </c>
      <c r="AF1226" s="1">
        <v>41955</v>
      </c>
      <c r="AG1226">
        <v>6.6360082455494103E-3</v>
      </c>
    </row>
    <row r="1227" spans="2:33" x14ac:dyDescent="0.2">
      <c r="B1227" s="1">
        <v>44147</v>
      </c>
      <c r="C1227">
        <v>1588250.4897871499</v>
      </c>
      <c r="D1227">
        <v>1532273.28994908</v>
      </c>
      <c r="E1227">
        <v>1695741.5938963899</v>
      </c>
      <c r="F1227">
        <f t="shared" si="161"/>
        <v>1936296.8100436209</v>
      </c>
      <c r="G1227">
        <f t="shared" si="162"/>
        <v>1841470.8939411135</v>
      </c>
      <c r="I1227" s="1"/>
      <c r="P1227" s="1">
        <v>44147</v>
      </c>
      <c r="Q1227">
        <f t="shared" si="163"/>
        <v>-1.6323444860674163E-3</v>
      </c>
      <c r="R1227">
        <f t="shared" si="164"/>
        <v>-3.7538686493540085E-3</v>
      </c>
      <c r="S1227">
        <f t="shared" si="164"/>
        <v>-1.0798861276224869E-2</v>
      </c>
      <c r="T1227">
        <f t="shared" si="165"/>
        <v>1.38499696738692E-2</v>
      </c>
      <c r="U1227">
        <f t="shared" si="166"/>
        <v>2.9090827084295198E-3</v>
      </c>
      <c r="AD1227" s="1">
        <v>41956</v>
      </c>
      <c r="AE1227">
        <v>2.9512398895226898E-4</v>
      </c>
      <c r="AF1227" s="1">
        <v>41956</v>
      </c>
      <c r="AG1227">
        <v>-8.0408403205034604E-4</v>
      </c>
    </row>
    <row r="1228" spans="2:33" x14ac:dyDescent="0.2">
      <c r="B1228" s="1">
        <v>44148</v>
      </c>
      <c r="C1228">
        <v>1591728.9568626501</v>
      </c>
      <c r="D1228">
        <v>1539220.43979916</v>
      </c>
      <c r="E1228">
        <v>1719045.6953594801</v>
      </c>
      <c r="F1228">
        <f t="shared" si="161"/>
        <v>1946293.6205874467</v>
      </c>
      <c r="G1228">
        <f t="shared" si="162"/>
        <v>1858393.3086630031</v>
      </c>
      <c r="I1228" s="1"/>
      <c r="P1228" s="1">
        <v>44148</v>
      </c>
      <c r="Q1228">
        <f t="shared" si="163"/>
        <v>2.190124982090369E-3</v>
      </c>
      <c r="R1228">
        <f t="shared" si="164"/>
        <v>4.5338843244542293E-3</v>
      </c>
      <c r="S1228">
        <f t="shared" si="164"/>
        <v>1.3742719732163344E-2</v>
      </c>
      <c r="T1228">
        <f t="shared" si="165"/>
        <v>5.1628502882266197E-3</v>
      </c>
      <c r="U1228">
        <f t="shared" si="166"/>
        <v>9.1896183521382908E-3</v>
      </c>
      <c r="AD1228" s="1">
        <v>41957</v>
      </c>
      <c r="AE1228">
        <v>4.04250533636972E-4</v>
      </c>
      <c r="AF1228" s="1">
        <v>41957</v>
      </c>
      <c r="AG1228">
        <v>4.2631274769848598E-3</v>
      </c>
    </row>
    <row r="1229" spans="2:33" x14ac:dyDescent="0.2">
      <c r="B1229" s="1">
        <v>44151</v>
      </c>
      <c r="C1229">
        <v>1596080.7230338999</v>
      </c>
      <c r="D1229">
        <v>1549888.0864361201</v>
      </c>
      <c r="E1229">
        <v>1746489.3111898601</v>
      </c>
      <c r="F1229">
        <f t="shared" si="161"/>
        <v>1929970.2867309074</v>
      </c>
      <c r="G1229">
        <f t="shared" si="162"/>
        <v>1845941.1173403093</v>
      </c>
      <c r="I1229" s="1"/>
      <c r="P1229" s="1">
        <v>44151</v>
      </c>
      <c r="Q1229">
        <f t="shared" si="163"/>
        <v>2.7339869344509271E-3</v>
      </c>
      <c r="R1229">
        <f t="shared" si="164"/>
        <v>6.9305515708666388E-3</v>
      </c>
      <c r="S1229">
        <f t="shared" si="164"/>
        <v>1.5964448126343234E-2</v>
      </c>
      <c r="T1229">
        <f t="shared" si="165"/>
        <v>-8.3868814468048194E-3</v>
      </c>
      <c r="U1229">
        <f t="shared" si="166"/>
        <v>-6.7005145060775604E-3</v>
      </c>
      <c r="AD1229" s="1">
        <v>41960</v>
      </c>
      <c r="AE1229">
        <v>4.3022185038781597E-3</v>
      </c>
      <c r="AF1229" s="1">
        <v>41960</v>
      </c>
      <c r="AG1229">
        <v>1.0673850215819101E-2</v>
      </c>
    </row>
    <row r="1230" spans="2:33" x14ac:dyDescent="0.2">
      <c r="B1230" s="1">
        <v>44152</v>
      </c>
      <c r="C1230">
        <v>1594523.6413843101</v>
      </c>
      <c r="D1230">
        <v>1543198.4642570899</v>
      </c>
      <c r="E1230">
        <v>1736745.86062799</v>
      </c>
      <c r="F1230">
        <f t="shared" si="161"/>
        <v>1908299.3832941258</v>
      </c>
      <c r="G1230">
        <f t="shared" si="162"/>
        <v>1831246.707824375</v>
      </c>
      <c r="I1230" s="1"/>
      <c r="P1230" s="1">
        <v>44152</v>
      </c>
      <c r="Q1230">
        <f t="shared" si="163"/>
        <v>-9.7556572616830373E-4</v>
      </c>
      <c r="R1230">
        <f t="shared" si="164"/>
        <v>-4.3161969161351621E-3</v>
      </c>
      <c r="S1230">
        <f t="shared" si="164"/>
        <v>-5.5788778662676508E-3</v>
      </c>
      <c r="T1230">
        <f t="shared" si="165"/>
        <v>-1.12286202465267E-2</v>
      </c>
      <c r="U1230">
        <f t="shared" si="166"/>
        <v>-7.9603890816986392E-3</v>
      </c>
      <c r="AD1230" s="1">
        <v>41961</v>
      </c>
      <c r="AE1230">
        <v>-1.2857811338688201E-3</v>
      </c>
      <c r="AF1230" s="1">
        <v>41961</v>
      </c>
      <c r="AG1230">
        <v>-5.8591833691018502E-3</v>
      </c>
    </row>
    <row r="1231" spans="2:33" x14ac:dyDescent="0.2">
      <c r="B1231" s="1">
        <v>44153</v>
      </c>
      <c r="C1231">
        <v>1588288.4254723</v>
      </c>
      <c r="D1231">
        <v>1528624.8298725199</v>
      </c>
      <c r="E1231">
        <v>1716632.0985820801</v>
      </c>
      <c r="F1231">
        <f t="shared" si="161"/>
        <v>1914554.6045363978</v>
      </c>
      <c r="G1231">
        <f t="shared" si="162"/>
        <v>1848884.3737137525</v>
      </c>
      <c r="I1231" s="1"/>
      <c r="P1231" s="1">
        <v>44153</v>
      </c>
      <c r="Q1231">
        <f t="shared" si="163"/>
        <v>-3.9103941454243785E-3</v>
      </c>
      <c r="R1231">
        <f t="shared" si="164"/>
        <v>-9.4437849195150303E-3</v>
      </c>
      <c r="S1231">
        <f t="shared" si="164"/>
        <v>-1.1581292635778562E-2</v>
      </c>
      <c r="T1231">
        <f t="shared" si="165"/>
        <v>3.2779035077159999E-3</v>
      </c>
      <c r="U1231">
        <f t="shared" si="166"/>
        <v>9.6315072207458999E-3</v>
      </c>
      <c r="AD1231" s="1">
        <v>41962</v>
      </c>
      <c r="AE1231">
        <v>1.10683148457802E-3</v>
      </c>
      <c r="AF1231" s="1">
        <v>41962</v>
      </c>
      <c r="AG1231">
        <v>1.0997459699910299E-2</v>
      </c>
    </row>
    <row r="1232" spans="2:33" x14ac:dyDescent="0.2">
      <c r="B1232" s="1">
        <v>44154</v>
      </c>
      <c r="C1232">
        <v>1586851.7497413999</v>
      </c>
      <c r="D1232">
        <v>1528202.6041820201</v>
      </c>
      <c r="E1232">
        <v>1719245.12004603</v>
      </c>
      <c r="F1232">
        <f t="shared" si="161"/>
        <v>1905473.0689075545</v>
      </c>
      <c r="G1232">
        <f t="shared" si="162"/>
        <v>1827655.0931835119</v>
      </c>
      <c r="I1232" s="1"/>
      <c r="P1232" s="1">
        <v>44154</v>
      </c>
      <c r="Q1232">
        <f t="shared" si="163"/>
        <v>-9.0454334858791619E-4</v>
      </c>
      <c r="R1232">
        <f t="shared" si="164"/>
        <v>-2.7621276473388523E-4</v>
      </c>
      <c r="S1232">
        <f t="shared" si="164"/>
        <v>1.5221790773387589E-3</v>
      </c>
      <c r="T1232">
        <f t="shared" si="165"/>
        <v>-4.7434194915753902E-3</v>
      </c>
      <c r="U1232">
        <f t="shared" si="166"/>
        <v>-1.1482211019826299E-2</v>
      </c>
      <c r="AD1232" s="1">
        <v>41963</v>
      </c>
      <c r="AE1232">
        <v>3.6617388538092602E-3</v>
      </c>
      <c r="AF1232" s="1">
        <v>41963</v>
      </c>
      <c r="AG1232">
        <v>-5.2756111662902205E-4</v>
      </c>
    </row>
    <row r="1233" spans="2:33" x14ac:dyDescent="0.2">
      <c r="B1233" s="1">
        <v>44155</v>
      </c>
      <c r="C1233">
        <v>1581366.5145175499</v>
      </c>
      <c r="D1233">
        <v>1517973.31859436</v>
      </c>
      <c r="E1233">
        <v>1706430.9165437799</v>
      </c>
      <c r="F1233">
        <f t="shared" si="161"/>
        <v>1908888.220680716</v>
      </c>
      <c r="G1233">
        <f t="shared" si="162"/>
        <v>1797145.9997496454</v>
      </c>
      <c r="I1233" s="1"/>
      <c r="P1233" s="1">
        <v>44155</v>
      </c>
      <c r="Q1233">
        <f t="shared" si="163"/>
        <v>-3.456677805437014E-3</v>
      </c>
      <c r="R1233">
        <f t="shared" si="164"/>
        <v>-6.6936710876338568E-3</v>
      </c>
      <c r="S1233">
        <f t="shared" si="164"/>
        <v>-7.4533894863735295E-3</v>
      </c>
      <c r="T1233">
        <f t="shared" si="165"/>
        <v>1.7922855110827701E-3</v>
      </c>
      <c r="U1233">
        <f t="shared" si="166"/>
        <v>-1.6693025695961101E-2</v>
      </c>
      <c r="AD1233" s="1">
        <v>41964</v>
      </c>
      <c r="AE1233">
        <v>2.4120586872495402E-3</v>
      </c>
      <c r="AF1233" s="1">
        <v>41964</v>
      </c>
      <c r="AG1233">
        <v>8.2602197175050702E-3</v>
      </c>
    </row>
    <row r="1234" spans="2:33" x14ac:dyDescent="0.2">
      <c r="B1234" s="1">
        <v>44158</v>
      </c>
      <c r="C1234">
        <v>1589137.90474066</v>
      </c>
      <c r="D1234">
        <v>1529570.7533748299</v>
      </c>
      <c r="E1234">
        <v>1725545.16342744</v>
      </c>
      <c r="F1234">
        <f t="shared" si="161"/>
        <v>1918180.2494607689</v>
      </c>
      <c r="G1234">
        <f t="shared" si="162"/>
        <v>1812931.1519500755</v>
      </c>
      <c r="I1234" s="1"/>
      <c r="P1234" s="1">
        <v>44158</v>
      </c>
      <c r="Q1234">
        <f t="shared" si="163"/>
        <v>4.9143510702709392E-3</v>
      </c>
      <c r="R1234">
        <f t="shared" si="164"/>
        <v>7.6400781478880297E-3</v>
      </c>
      <c r="S1234">
        <f t="shared" si="164"/>
        <v>1.1201301323334079E-2</v>
      </c>
      <c r="T1234">
        <f t="shared" si="165"/>
        <v>4.8677699822253498E-3</v>
      </c>
      <c r="U1234">
        <f t="shared" si="166"/>
        <v>8.7834556583767896E-3</v>
      </c>
      <c r="AD1234" s="1">
        <v>41967</v>
      </c>
      <c r="AE1234">
        <v>-3.0627392023466101E-4</v>
      </c>
      <c r="AF1234" s="1">
        <v>41967</v>
      </c>
      <c r="AG1234">
        <v>-2.1101760637518702E-3</v>
      </c>
    </row>
    <row r="1235" spans="2:33" x14ac:dyDescent="0.2">
      <c r="B1235" s="1">
        <v>44159</v>
      </c>
      <c r="C1235">
        <v>1601634.43430804</v>
      </c>
      <c r="D1235">
        <v>1551376.6552526201</v>
      </c>
      <c r="E1235">
        <v>1752075.70803451</v>
      </c>
      <c r="F1235">
        <f t="shared" si="161"/>
        <v>1915769.584709791</v>
      </c>
      <c r="G1235">
        <f t="shared" si="162"/>
        <v>1809768.6522508215</v>
      </c>
      <c r="I1235" s="1"/>
      <c r="P1235" s="1">
        <v>44159</v>
      </c>
      <c r="Q1235">
        <f t="shared" si="163"/>
        <v>7.8637162514976211E-3</v>
      </c>
      <c r="R1235">
        <f t="shared" si="164"/>
        <v>1.4256223080676644E-2</v>
      </c>
      <c r="S1235">
        <f t="shared" si="164"/>
        <v>1.5375166741143254E-2</v>
      </c>
      <c r="T1235">
        <f t="shared" si="165"/>
        <v>-1.2567456846954801E-3</v>
      </c>
      <c r="U1235">
        <f t="shared" si="166"/>
        <v>-1.7444124647823999E-3</v>
      </c>
      <c r="AD1235" s="1">
        <v>41968</v>
      </c>
      <c r="AE1235">
        <v>3.83947482799692E-3</v>
      </c>
      <c r="AF1235" s="1">
        <v>41968</v>
      </c>
      <c r="AG1235">
        <v>1.00139073212964E-2</v>
      </c>
    </row>
    <row r="1236" spans="2:33" x14ac:dyDescent="0.2">
      <c r="B1236" s="1">
        <v>44160</v>
      </c>
      <c r="C1236">
        <v>1592377.03806801</v>
      </c>
      <c r="D1236">
        <v>1536927.7102641901</v>
      </c>
      <c r="E1236">
        <v>1741942.74723393</v>
      </c>
      <c r="F1236">
        <f t="shared" si="161"/>
        <v>1917246.7958946798</v>
      </c>
      <c r="G1236">
        <f t="shared" si="162"/>
        <v>1810151.5281107288</v>
      </c>
      <c r="I1236" s="1"/>
      <c r="P1236" s="1">
        <v>44160</v>
      </c>
      <c r="Q1236">
        <f t="shared" si="163"/>
        <v>-5.7799682884749348E-3</v>
      </c>
      <c r="R1236">
        <f t="shared" si="164"/>
        <v>-9.3136279571496283E-3</v>
      </c>
      <c r="S1236">
        <f t="shared" si="164"/>
        <v>-5.7834035105407411E-3</v>
      </c>
      <c r="T1236">
        <f t="shared" si="165"/>
        <v>7.7107977737964897E-4</v>
      </c>
      <c r="U1236">
        <f t="shared" si="166"/>
        <v>2.1156066518836401E-4</v>
      </c>
      <c r="AD1236" s="1">
        <v>41969</v>
      </c>
      <c r="AE1236">
        <v>3.337423574174E-3</v>
      </c>
      <c r="AF1236" s="1">
        <v>41969</v>
      </c>
      <c r="AG1236">
        <v>5.5646271077769696E-3</v>
      </c>
    </row>
    <row r="1237" spans="2:33" x14ac:dyDescent="0.2">
      <c r="B1237" s="1">
        <v>44162</v>
      </c>
      <c r="C1237">
        <v>1593906.9441404101</v>
      </c>
      <c r="D1237">
        <v>1540927.57728074</v>
      </c>
      <c r="E1237">
        <v>1744152.7053251399</v>
      </c>
      <c r="F1237">
        <f t="shared" si="161"/>
        <v>1913497.6069453764</v>
      </c>
      <c r="G1237">
        <f t="shared" si="162"/>
        <v>1833642.6568769035</v>
      </c>
      <c r="I1237" s="1"/>
      <c r="P1237" s="1">
        <v>44162</v>
      </c>
      <c r="Q1237">
        <f t="shared" si="163"/>
        <v>9.6076873493244896E-4</v>
      </c>
      <c r="R1237">
        <f t="shared" si="164"/>
        <v>2.6025082310880965E-3</v>
      </c>
      <c r="S1237">
        <f t="shared" si="164"/>
        <v>1.2686743549517043E-3</v>
      </c>
      <c r="T1237">
        <f t="shared" si="165"/>
        <v>-1.95550669706756E-3</v>
      </c>
      <c r="U1237">
        <f t="shared" si="166"/>
        <v>1.29774377456082E-2</v>
      </c>
      <c r="AD1237" s="1">
        <v>41971</v>
      </c>
      <c r="AE1237">
        <v>-4.9754046459292902E-3</v>
      </c>
      <c r="AF1237" s="1">
        <v>41971</v>
      </c>
      <c r="AG1237">
        <v>-9.5013200417923202E-3</v>
      </c>
    </row>
    <row r="1238" spans="2:33" x14ac:dyDescent="0.2">
      <c r="B1238" s="1">
        <v>44165</v>
      </c>
      <c r="C1238">
        <v>1586425.90459645</v>
      </c>
      <c r="D1238">
        <v>1533656.80356782</v>
      </c>
      <c r="E1238">
        <v>1728307.4971495699</v>
      </c>
      <c r="F1238">
        <f t="shared" si="161"/>
        <v>1923778.703840429</v>
      </c>
      <c r="G1238">
        <f t="shared" si="162"/>
        <v>1867646.5343292865</v>
      </c>
      <c r="I1238" s="1"/>
      <c r="P1238" s="1">
        <v>44165</v>
      </c>
      <c r="Q1238">
        <f t="shared" si="163"/>
        <v>-4.693523402644173E-3</v>
      </c>
      <c r="R1238">
        <f t="shared" si="164"/>
        <v>-4.7184396074931856E-3</v>
      </c>
      <c r="S1238">
        <f t="shared" si="164"/>
        <v>-9.084759681415755E-3</v>
      </c>
      <c r="T1238">
        <f t="shared" si="165"/>
        <v>5.3729342841797399E-3</v>
      </c>
      <c r="U1238">
        <f t="shared" si="166"/>
        <v>1.85444406656088E-2</v>
      </c>
      <c r="AD1238" s="1">
        <v>41974</v>
      </c>
      <c r="AE1238">
        <v>4.4098481525018203E-3</v>
      </c>
      <c r="AF1238" s="1">
        <v>41974</v>
      </c>
      <c r="AG1238">
        <v>5.7291519356156796E-3</v>
      </c>
    </row>
    <row r="1239" spans="2:33" x14ac:dyDescent="0.2">
      <c r="B1239" s="1">
        <v>44166</v>
      </c>
      <c r="C1239">
        <v>1594260.27919146</v>
      </c>
      <c r="D1239">
        <v>1544630.8199710201</v>
      </c>
      <c r="E1239">
        <v>1739111.62281468</v>
      </c>
      <c r="F1239">
        <f t="shared" si="161"/>
        <v>1923297.5029958384</v>
      </c>
      <c r="G1239">
        <f t="shared" si="162"/>
        <v>1867360.4792057469</v>
      </c>
      <c r="I1239" s="1"/>
      <c r="P1239" s="1">
        <v>44166</v>
      </c>
      <c r="Q1239">
        <f t="shared" si="163"/>
        <v>4.9383804010707522E-3</v>
      </c>
      <c r="R1239">
        <f t="shared" si="164"/>
        <v>7.1554577123582597E-3</v>
      </c>
      <c r="S1239">
        <f t="shared" si="164"/>
        <v>6.2512751249004239E-3</v>
      </c>
      <c r="T1239">
        <f t="shared" si="165"/>
        <v>-2.5013315909461101E-4</v>
      </c>
      <c r="U1239">
        <f t="shared" si="166"/>
        <v>-1.53163416246889E-4</v>
      </c>
      <c r="AD1239" s="1">
        <v>41975</v>
      </c>
      <c r="AE1239">
        <v>5.8683993361728398E-4</v>
      </c>
      <c r="AF1239" s="1">
        <v>41975</v>
      </c>
      <c r="AG1239">
        <v>1.3173830198419899E-3</v>
      </c>
    </row>
    <row r="1240" spans="2:33" x14ac:dyDescent="0.2">
      <c r="B1240" s="1">
        <v>44167</v>
      </c>
      <c r="C1240">
        <v>1594539.8978704</v>
      </c>
      <c r="D1240">
        <v>1540531.4396456999</v>
      </c>
      <c r="E1240">
        <v>1742602.7506939699</v>
      </c>
      <c r="F1240">
        <f t="shared" si="161"/>
        <v>1930655.029079885</v>
      </c>
      <c r="G1240">
        <f t="shared" si="162"/>
        <v>1867000.0393794999</v>
      </c>
      <c r="I1240" s="1"/>
      <c r="P1240" s="1">
        <v>44167</v>
      </c>
      <c r="Q1240">
        <f t="shared" si="163"/>
        <v>1.7539085843742974E-4</v>
      </c>
      <c r="R1240">
        <f t="shared" si="164"/>
        <v>-2.6539547653187112E-3</v>
      </c>
      <c r="S1240">
        <f t="shared" si="164"/>
        <v>2.0074202446187517E-3</v>
      </c>
      <c r="T1240">
        <f t="shared" si="165"/>
        <v>3.8254747757879202E-3</v>
      </c>
      <c r="U1240">
        <f t="shared" si="166"/>
        <v>-1.9302102098700199E-4</v>
      </c>
      <c r="AD1240" s="1">
        <v>41976</v>
      </c>
      <c r="AE1240">
        <v>-6.05076352696966E-4</v>
      </c>
      <c r="AF1240" s="1">
        <v>41976</v>
      </c>
      <c r="AG1240">
        <v>-3.8269140028529599E-3</v>
      </c>
    </row>
    <row r="1241" spans="2:33" x14ac:dyDescent="0.2">
      <c r="B1241" s="1">
        <v>44168</v>
      </c>
      <c r="C1241">
        <v>1595597.51108506</v>
      </c>
      <c r="D1241">
        <v>1538711.19142335</v>
      </c>
      <c r="E1241">
        <v>1747601.9209916</v>
      </c>
      <c r="F1241">
        <f t="shared" si="161"/>
        <v>1940405.7092239</v>
      </c>
      <c r="G1241">
        <f t="shared" si="162"/>
        <v>1859848.2369162038</v>
      </c>
      <c r="I1241" s="1"/>
      <c r="P1241" s="1">
        <v>44168</v>
      </c>
      <c r="Q1241">
        <f t="shared" si="163"/>
        <v>6.6327171623137282E-4</v>
      </c>
      <c r="R1241">
        <f t="shared" si="164"/>
        <v>-1.1815716158111167E-3</v>
      </c>
      <c r="S1241">
        <f t="shared" si="164"/>
        <v>2.8687951374111176E-3</v>
      </c>
      <c r="T1241">
        <f t="shared" si="165"/>
        <v>5.0504517882007296E-3</v>
      </c>
      <c r="U1241">
        <f t="shared" si="166"/>
        <v>-3.83063862477103E-3</v>
      </c>
      <c r="AD1241" s="1">
        <v>41977</v>
      </c>
      <c r="AE1241">
        <v>2.94315461679312E-3</v>
      </c>
      <c r="AF1241" s="1">
        <v>41977</v>
      </c>
      <c r="AG1241">
        <v>2.7240566009244802E-3</v>
      </c>
    </row>
    <row r="1242" spans="2:33" x14ac:dyDescent="0.2">
      <c r="B1242" s="1">
        <v>44169</v>
      </c>
      <c r="C1242">
        <v>1612071.7705548301</v>
      </c>
      <c r="D1242">
        <v>1553243.9155291901</v>
      </c>
      <c r="E1242">
        <v>1762106.6217082201</v>
      </c>
      <c r="F1242">
        <f t="shared" si="161"/>
        <v>1930556.9717996181</v>
      </c>
      <c r="G1242">
        <f t="shared" si="162"/>
        <v>1879696.564533757</v>
      </c>
      <c r="I1242" s="1"/>
      <c r="P1242" s="1">
        <v>44169</v>
      </c>
      <c r="Q1242">
        <f t="shared" si="163"/>
        <v>1.032482148870173E-2</v>
      </c>
      <c r="R1242">
        <f t="shared" si="164"/>
        <v>9.4447380293614103E-3</v>
      </c>
      <c r="S1242">
        <f t="shared" si="164"/>
        <v>8.2997738457450954E-3</v>
      </c>
      <c r="T1242">
        <f t="shared" si="165"/>
        <v>-5.0756073214302897E-3</v>
      </c>
      <c r="U1242">
        <f t="shared" si="166"/>
        <v>1.0672014642691199E-2</v>
      </c>
      <c r="AD1242" s="1">
        <v>41978</v>
      </c>
      <c r="AE1242">
        <v>-7.88812127760616E-3</v>
      </c>
      <c r="AF1242" s="1">
        <v>41978</v>
      </c>
      <c r="AG1242">
        <v>-5.0589574090697696E-3</v>
      </c>
    </row>
    <row r="1243" spans="2:33" x14ac:dyDescent="0.2">
      <c r="B1243" s="1">
        <v>44172</v>
      </c>
      <c r="C1243">
        <v>1601831.4404130201</v>
      </c>
      <c r="D1243">
        <v>1544364.4224337901</v>
      </c>
      <c r="E1243">
        <v>1753448.90246378</v>
      </c>
      <c r="F1243">
        <f t="shared" si="161"/>
        <v>1942335.3374569681</v>
      </c>
      <c r="G1243">
        <f t="shared" si="162"/>
        <v>1888955.8516049348</v>
      </c>
      <c r="I1243" s="1"/>
      <c r="P1243" s="1">
        <v>44172</v>
      </c>
      <c r="Q1243">
        <f t="shared" si="163"/>
        <v>-6.3522793022332547E-3</v>
      </c>
      <c r="R1243">
        <f t="shared" si="164"/>
        <v>-5.716740948812804E-3</v>
      </c>
      <c r="S1243">
        <f t="shared" si="164"/>
        <v>-4.9132777425506813E-3</v>
      </c>
      <c r="T1243">
        <f t="shared" si="165"/>
        <v>6.1010194619485602E-3</v>
      </c>
      <c r="U1243">
        <f t="shared" si="166"/>
        <v>4.9259477544847099E-3</v>
      </c>
      <c r="AD1243" s="1">
        <v>41981</v>
      </c>
      <c r="AE1243">
        <v>-4.3384818553039196E-3</v>
      </c>
      <c r="AF1243" s="1">
        <v>41981</v>
      </c>
      <c r="AG1243">
        <v>-2.4524940893719399E-3</v>
      </c>
    </row>
    <row r="1244" spans="2:33" x14ac:dyDescent="0.2">
      <c r="B1244" s="1">
        <v>44173</v>
      </c>
      <c r="C1244">
        <v>1605884.8647107601</v>
      </c>
      <c r="D1244">
        <v>1548616.3994464199</v>
      </c>
      <c r="E1244">
        <v>1759518.7703503401</v>
      </c>
      <c r="F1244">
        <f t="shared" si="161"/>
        <v>1941498.5468657291</v>
      </c>
      <c r="G1244">
        <f t="shared" si="162"/>
        <v>1856095.5697155057</v>
      </c>
      <c r="I1244" s="1"/>
      <c r="P1244" s="1">
        <v>44173</v>
      </c>
      <c r="Q1244">
        <f t="shared" si="163"/>
        <v>2.5304936558709912E-3</v>
      </c>
      <c r="R1244">
        <f t="shared" si="164"/>
        <v>2.7532212934102684E-3</v>
      </c>
      <c r="S1244">
        <f t="shared" si="164"/>
        <v>3.4616736638468648E-3</v>
      </c>
      <c r="T1244">
        <f t="shared" si="165"/>
        <v>-4.3081674677998701E-4</v>
      </c>
      <c r="U1244">
        <f t="shared" si="166"/>
        <v>-1.73960031207239E-2</v>
      </c>
      <c r="AD1244" s="1">
        <v>41982</v>
      </c>
      <c r="AE1244">
        <v>-1.47533513382028E-2</v>
      </c>
      <c r="AF1244" s="1">
        <v>41982</v>
      </c>
      <c r="AG1244">
        <v>-1.52450283446225E-2</v>
      </c>
    </row>
    <row r="1245" spans="2:33" x14ac:dyDescent="0.2">
      <c r="B1245" s="1">
        <v>44174</v>
      </c>
      <c r="C1245">
        <v>1599888.8445212101</v>
      </c>
      <c r="D1245">
        <v>1544813.3620013499</v>
      </c>
      <c r="E1245">
        <v>1753391.8426305701</v>
      </c>
      <c r="F1245">
        <f t="shared" si="161"/>
        <v>1928041.7802790625</v>
      </c>
      <c r="G1245">
        <f t="shared" si="162"/>
        <v>1870456.0908882669</v>
      </c>
      <c r="I1245" s="1"/>
      <c r="P1245" s="1">
        <v>44174</v>
      </c>
      <c r="Q1245">
        <f t="shared" si="163"/>
        <v>-3.7337796259945266E-3</v>
      </c>
      <c r="R1245">
        <f t="shared" si="164"/>
        <v>-2.4557646725357207E-3</v>
      </c>
      <c r="S1245">
        <f t="shared" si="164"/>
        <v>-3.4821610448350082E-3</v>
      </c>
      <c r="T1245">
        <f t="shared" si="165"/>
        <v>-6.9311236974092796E-3</v>
      </c>
      <c r="U1245">
        <f t="shared" si="166"/>
        <v>7.73695137635749E-3</v>
      </c>
      <c r="AD1245" s="1">
        <v>41983</v>
      </c>
      <c r="AE1245">
        <v>6.19917065529177E-3</v>
      </c>
      <c r="AF1245" s="1">
        <v>41983</v>
      </c>
      <c r="AG1245">
        <v>4.4307758505359096E-3</v>
      </c>
    </row>
    <row r="1246" spans="2:33" x14ac:dyDescent="0.2">
      <c r="B1246" s="1">
        <v>44175</v>
      </c>
      <c r="C1246">
        <v>1596375.6291187799</v>
      </c>
      <c r="D1246">
        <v>1544957.9012011799</v>
      </c>
      <c r="E1246">
        <v>1749336.15268892</v>
      </c>
      <c r="F1246">
        <f t="shared" si="161"/>
        <v>1930135.6373417727</v>
      </c>
      <c r="G1246">
        <f t="shared" si="162"/>
        <v>1859584.310254867</v>
      </c>
      <c r="I1246" s="1"/>
      <c r="P1246" s="1">
        <v>44175</v>
      </c>
      <c r="Q1246">
        <f t="shared" si="163"/>
        <v>-2.1959121813125426E-3</v>
      </c>
      <c r="R1246">
        <f t="shared" si="164"/>
        <v>9.3564182823246966E-5</v>
      </c>
      <c r="S1246">
        <f t="shared" si="164"/>
        <v>-2.3130539580732412E-3</v>
      </c>
      <c r="T1246">
        <f t="shared" si="165"/>
        <v>1.08600191350989E-3</v>
      </c>
      <c r="U1246">
        <f t="shared" si="166"/>
        <v>-5.8123688047855499E-3</v>
      </c>
      <c r="AD1246" s="1">
        <v>41984</v>
      </c>
      <c r="AE1246">
        <v>-1.36273736807859E-2</v>
      </c>
      <c r="AF1246" s="1">
        <v>41984</v>
      </c>
      <c r="AG1246">
        <v>-1.17796283170749E-2</v>
      </c>
    </row>
    <row r="1247" spans="2:33" x14ac:dyDescent="0.2">
      <c r="B1247" s="1">
        <v>44176</v>
      </c>
      <c r="C1247">
        <v>1602732.6189333899</v>
      </c>
      <c r="D1247">
        <v>1550010.32927888</v>
      </c>
      <c r="E1247">
        <v>1752083.22489877</v>
      </c>
      <c r="F1247">
        <f t="shared" si="161"/>
        <v>1915351.026619684</v>
      </c>
      <c r="G1247">
        <f t="shared" si="162"/>
        <v>1848744.5602062016</v>
      </c>
      <c r="I1247" s="1"/>
      <c r="P1247" s="1">
        <v>44176</v>
      </c>
      <c r="Q1247">
        <f t="shared" si="163"/>
        <v>3.9821391022607511E-3</v>
      </c>
      <c r="R1247">
        <f t="shared" si="164"/>
        <v>3.270269095210887E-3</v>
      </c>
      <c r="S1247">
        <f t="shared" si="164"/>
        <v>1.5703512476017423E-3</v>
      </c>
      <c r="T1247">
        <f t="shared" si="165"/>
        <v>-7.6598817389073896E-3</v>
      </c>
      <c r="U1247">
        <f t="shared" si="166"/>
        <v>-5.8291253528482403E-3</v>
      </c>
      <c r="AD1247" s="1">
        <v>41985</v>
      </c>
      <c r="AE1247">
        <v>-7.5310016561463897E-3</v>
      </c>
      <c r="AF1247" s="1">
        <v>41985</v>
      </c>
      <c r="AG1247">
        <v>-7.6060748349047599E-3</v>
      </c>
    </row>
    <row r="1248" spans="2:33" x14ac:dyDescent="0.2">
      <c r="B1248" s="1">
        <v>44179</v>
      </c>
      <c r="C1248">
        <v>1596136.3786943699</v>
      </c>
      <c r="D1248">
        <v>1542529.63180726</v>
      </c>
      <c r="E1248">
        <v>1741305.97771796</v>
      </c>
      <c r="F1248">
        <f t="shared" si="161"/>
        <v>1928650.1473910257</v>
      </c>
      <c r="G1248">
        <f t="shared" si="162"/>
        <v>1932925.8014727884</v>
      </c>
      <c r="I1248" s="1"/>
      <c r="P1248" s="1">
        <v>44179</v>
      </c>
      <c r="Q1248">
        <f t="shared" si="163"/>
        <v>-4.115621134241132E-3</v>
      </c>
      <c r="R1248">
        <f t="shared" si="164"/>
        <v>-4.8262242710991332E-3</v>
      </c>
      <c r="S1248">
        <f t="shared" si="164"/>
        <v>-6.1511045980322532E-3</v>
      </c>
      <c r="T1248">
        <f t="shared" si="165"/>
        <v>6.9434378275884797E-3</v>
      </c>
      <c r="U1248">
        <f t="shared" si="166"/>
        <v>4.5534273949234899E-2</v>
      </c>
      <c r="AD1248" s="1">
        <v>41988</v>
      </c>
      <c r="AE1248">
        <v>-8.2562682170683101E-3</v>
      </c>
      <c r="AF1248" s="1">
        <v>41988</v>
      </c>
      <c r="AG1248">
        <v>-1.2025951035756001E-2</v>
      </c>
    </row>
    <row r="1249" spans="2:33" x14ac:dyDescent="0.2">
      <c r="B1249" s="1">
        <v>44180</v>
      </c>
      <c r="C1249">
        <v>1616989.27286481</v>
      </c>
      <c r="D1249">
        <v>1566062.98069947</v>
      </c>
      <c r="E1249">
        <v>1761001.6426626199</v>
      </c>
      <c r="F1249">
        <f t="shared" si="161"/>
        <v>1918432.5710337744</v>
      </c>
      <c r="G1249">
        <f t="shared" si="162"/>
        <v>1930100.6141927671</v>
      </c>
      <c r="I1249" s="1"/>
      <c r="P1249" s="1">
        <v>44180</v>
      </c>
      <c r="Q1249">
        <f t="shared" si="163"/>
        <v>1.3064606789739086E-2</v>
      </c>
      <c r="R1249">
        <f t="shared" si="164"/>
        <v>1.5256335053115189E-2</v>
      </c>
      <c r="S1249">
        <f t="shared" si="164"/>
        <v>1.1310858170068272E-2</v>
      </c>
      <c r="T1249">
        <f t="shared" si="165"/>
        <v>-5.2977863149897596E-3</v>
      </c>
      <c r="U1249">
        <f t="shared" si="166"/>
        <v>-1.4616118621153199E-3</v>
      </c>
      <c r="AD1249" s="1">
        <v>41989</v>
      </c>
      <c r="AE1249">
        <v>1.8536871804818601E-2</v>
      </c>
      <c r="AF1249" s="1">
        <v>41989</v>
      </c>
      <c r="AG1249">
        <v>1.8973420650100999E-2</v>
      </c>
    </row>
    <row r="1250" spans="2:33" x14ac:dyDescent="0.2">
      <c r="B1250" s="1">
        <v>44181</v>
      </c>
      <c r="C1250">
        <v>1614417.1529782901</v>
      </c>
      <c r="D1250">
        <v>1565930.3204593</v>
      </c>
      <c r="E1250">
        <v>1758390.8990363199</v>
      </c>
      <c r="F1250">
        <f t="shared" si="161"/>
        <v>1932805.7886825271</v>
      </c>
      <c r="G1250">
        <f t="shared" si="162"/>
        <v>1945284.8223054695</v>
      </c>
      <c r="I1250" s="1"/>
      <c r="P1250" s="1">
        <v>44181</v>
      </c>
      <c r="Q1250">
        <f t="shared" si="163"/>
        <v>-1.5906845701968431E-3</v>
      </c>
      <c r="R1250">
        <f t="shared" si="164"/>
        <v>-8.4709390238413285E-5</v>
      </c>
      <c r="S1250">
        <f t="shared" si="164"/>
        <v>-1.4825333282214581E-3</v>
      </c>
      <c r="T1250">
        <f t="shared" si="165"/>
        <v>7.4921672336951198E-3</v>
      </c>
      <c r="U1250">
        <f t="shared" si="166"/>
        <v>7.8670552203586094E-3</v>
      </c>
      <c r="AD1250" s="1">
        <v>41990</v>
      </c>
      <c r="AE1250">
        <v>2.5395259338737999E-2</v>
      </c>
      <c r="AF1250" s="1">
        <v>41990</v>
      </c>
      <c r="AG1250">
        <v>2.4231635369546801E-2</v>
      </c>
    </row>
    <row r="1251" spans="2:33" x14ac:dyDescent="0.2">
      <c r="B1251" s="1">
        <v>44182</v>
      </c>
      <c r="C1251">
        <v>1621689.9241271201</v>
      </c>
      <c r="D1251">
        <v>1574845.16569703</v>
      </c>
      <c r="E1251">
        <v>1767069.5743871699</v>
      </c>
      <c r="F1251">
        <f t="shared" si="161"/>
        <v>1934675.0190449192</v>
      </c>
      <c r="G1251">
        <f t="shared" si="162"/>
        <v>1912718.5811559602</v>
      </c>
      <c r="I1251" s="1"/>
      <c r="P1251" s="1">
        <v>44182</v>
      </c>
      <c r="Q1251">
        <f t="shared" si="163"/>
        <v>4.5048896658543836E-3</v>
      </c>
      <c r="R1251">
        <f t="shared" si="164"/>
        <v>5.6930025054469091E-3</v>
      </c>
      <c r="S1251">
        <f t="shared" si="164"/>
        <v>4.9355779511861542E-3</v>
      </c>
      <c r="T1251">
        <f t="shared" si="165"/>
        <v>9.6710718342066801E-4</v>
      </c>
      <c r="U1251">
        <f t="shared" si="166"/>
        <v>-1.6741117175279801E-2</v>
      </c>
      <c r="AD1251" s="1">
        <v>41991</v>
      </c>
      <c r="AE1251">
        <v>2.8719901649119299E-4</v>
      </c>
      <c r="AF1251" s="1">
        <v>41991</v>
      </c>
      <c r="AG1251">
        <v>-2.0524988829044E-3</v>
      </c>
    </row>
    <row r="1252" spans="2:33" x14ac:dyDescent="0.2">
      <c r="B1252" s="1">
        <v>44183</v>
      </c>
      <c r="C1252">
        <v>1615755.05674999</v>
      </c>
      <c r="D1252">
        <v>1566118.4066180501</v>
      </c>
      <c r="E1252">
        <v>1759820.2421637501</v>
      </c>
      <c r="F1252">
        <f t="shared" si="161"/>
        <v>1923237.8660417947</v>
      </c>
      <c r="G1252">
        <f t="shared" si="162"/>
        <v>1939661.2123995207</v>
      </c>
      <c r="I1252" s="1"/>
      <c r="P1252" s="1">
        <v>44183</v>
      </c>
      <c r="Q1252">
        <f t="shared" si="163"/>
        <v>-3.659680737255977E-3</v>
      </c>
      <c r="R1252">
        <f t="shared" si="164"/>
        <v>-5.5413441708839217E-3</v>
      </c>
      <c r="S1252">
        <f t="shared" si="164"/>
        <v>-4.1024599871422041E-3</v>
      </c>
      <c r="T1252">
        <f t="shared" si="165"/>
        <v>-5.9116662439621503E-3</v>
      </c>
      <c r="U1252">
        <f t="shared" si="166"/>
        <v>1.4086040418594899E-2</v>
      </c>
      <c r="AD1252" s="1">
        <v>41992</v>
      </c>
      <c r="AE1252">
        <v>7.0788503196746299E-3</v>
      </c>
      <c r="AF1252" s="1">
        <v>41992</v>
      </c>
      <c r="AG1252">
        <v>7.0369072532750704E-3</v>
      </c>
    </row>
    <row r="1253" spans="2:33" x14ac:dyDescent="0.2">
      <c r="B1253" s="1">
        <v>44186</v>
      </c>
      <c r="C1253">
        <v>1610548.73918868</v>
      </c>
      <c r="D1253">
        <v>1567782.27066224</v>
      </c>
      <c r="E1253">
        <v>1762001.0439329899</v>
      </c>
      <c r="F1253">
        <f t="shared" si="161"/>
        <v>1908717.7459254875</v>
      </c>
      <c r="G1253">
        <f t="shared" si="162"/>
        <v>1982847.4516298836</v>
      </c>
      <c r="I1253" s="1"/>
      <c r="P1253" s="1">
        <v>44186</v>
      </c>
      <c r="Q1253">
        <f t="shared" si="163"/>
        <v>-3.2222195682198862E-3</v>
      </c>
      <c r="R1253">
        <f t="shared" si="164"/>
        <v>1.0624126740090833E-3</v>
      </c>
      <c r="S1253">
        <f t="shared" si="164"/>
        <v>1.2392184820868568E-3</v>
      </c>
      <c r="T1253">
        <f t="shared" si="165"/>
        <v>-7.54983061257579E-3</v>
      </c>
      <c r="U1253">
        <f t="shared" si="166"/>
        <v>2.2264836227218199E-2</v>
      </c>
      <c r="AD1253" s="1">
        <v>41995</v>
      </c>
      <c r="AE1253">
        <v>2.6812850265920799E-3</v>
      </c>
      <c r="AF1253" s="1">
        <v>41995</v>
      </c>
      <c r="AG1253">
        <v>-4.9547888117732505E-4</v>
      </c>
    </row>
    <row r="1254" spans="2:33" x14ac:dyDescent="0.2">
      <c r="B1254" s="1">
        <v>44187</v>
      </c>
      <c r="C1254">
        <v>1602944.40321324</v>
      </c>
      <c r="D1254">
        <v>1561631.9622897501</v>
      </c>
      <c r="E1254">
        <v>1750283.7331526801</v>
      </c>
      <c r="F1254">
        <f t="shared" si="161"/>
        <v>1907627.8258184781</v>
      </c>
      <c r="G1254">
        <f t="shared" si="162"/>
        <v>1969461.3755420225</v>
      </c>
      <c r="I1254" s="1"/>
      <c r="P1254" s="1">
        <v>44187</v>
      </c>
      <c r="Q1254">
        <f t="shared" si="163"/>
        <v>-4.7215807820076838E-3</v>
      </c>
      <c r="R1254">
        <f t="shared" si="164"/>
        <v>-3.9229352746105173E-3</v>
      </c>
      <c r="S1254">
        <f t="shared" si="164"/>
        <v>-6.6500021782934793E-3</v>
      </c>
      <c r="T1254">
        <f t="shared" si="165"/>
        <v>-5.7102214789795205E-4</v>
      </c>
      <c r="U1254">
        <f t="shared" si="166"/>
        <v>-6.7509359213982403E-3</v>
      </c>
      <c r="AD1254" s="1">
        <v>41996</v>
      </c>
      <c r="AE1254">
        <v>7.6226174395867404E-4</v>
      </c>
      <c r="AF1254" s="1">
        <v>41996</v>
      </c>
      <c r="AG1254">
        <v>-6.0125345536528904E-4</v>
      </c>
    </row>
    <row r="1255" spans="2:33" x14ac:dyDescent="0.2">
      <c r="B1255" s="1">
        <v>44188</v>
      </c>
      <c r="C1255">
        <v>1612018.7026730899</v>
      </c>
      <c r="D1255">
        <v>1569680.0808657899</v>
      </c>
      <c r="E1255">
        <v>1756950.0528287401</v>
      </c>
      <c r="F1255">
        <f t="shared" si="161"/>
        <v>1911614.8021239671</v>
      </c>
      <c r="G1255">
        <f t="shared" si="162"/>
        <v>1982486.5392976049</v>
      </c>
      <c r="I1255" s="1"/>
      <c r="P1255" s="1">
        <v>44188</v>
      </c>
      <c r="Q1255">
        <f t="shared" si="163"/>
        <v>5.6610194599762131E-3</v>
      </c>
      <c r="R1255">
        <f t="shared" si="164"/>
        <v>5.1536589736798089E-3</v>
      </c>
      <c r="S1255">
        <f t="shared" si="164"/>
        <v>3.8087080110447147E-3</v>
      </c>
      <c r="T1255">
        <f t="shared" si="165"/>
        <v>2.0900179015675702E-3</v>
      </c>
      <c r="U1255">
        <f t="shared" si="166"/>
        <v>6.6135664894660297E-3</v>
      </c>
      <c r="AD1255" s="1">
        <v>41997</v>
      </c>
      <c r="AE1255">
        <v>2.9332990532506902E-3</v>
      </c>
      <c r="AF1255" s="1">
        <v>41997</v>
      </c>
      <c r="AG1255">
        <v>4.2224157968956304E-3</v>
      </c>
    </row>
    <row r="1256" spans="2:33" x14ac:dyDescent="0.2">
      <c r="B1256" s="1">
        <v>44189</v>
      </c>
      <c r="C1256">
        <v>1616754.4579308</v>
      </c>
      <c r="D1256">
        <v>1574290.9405841201</v>
      </c>
      <c r="E1256">
        <v>1761034.21574106</v>
      </c>
      <c r="F1256">
        <f t="shared" si="161"/>
        <v>1923110.0915783802</v>
      </c>
      <c r="G1256">
        <f t="shared" si="162"/>
        <v>2046904.2394393806</v>
      </c>
      <c r="I1256" s="1"/>
      <c r="P1256" s="1">
        <v>44189</v>
      </c>
      <c r="Q1256">
        <f t="shared" si="163"/>
        <v>2.9377793507341377E-3</v>
      </c>
      <c r="R1256">
        <f t="shared" si="164"/>
        <v>2.9374518887868017E-3</v>
      </c>
      <c r="S1256">
        <f t="shared" si="164"/>
        <v>2.3245754230429849E-3</v>
      </c>
      <c r="T1256">
        <f t="shared" si="165"/>
        <v>6.0133921549680803E-3</v>
      </c>
      <c r="U1256">
        <f t="shared" si="166"/>
        <v>3.2493385889318001E-2</v>
      </c>
      <c r="AD1256" s="1">
        <v>41999</v>
      </c>
      <c r="AE1256">
        <v>-8.13407083821474E-4</v>
      </c>
      <c r="AF1256" s="1">
        <v>41999</v>
      </c>
      <c r="AG1256">
        <v>-1.82865742906461E-3</v>
      </c>
    </row>
    <row r="1257" spans="2:33" x14ac:dyDescent="0.2">
      <c r="B1257" s="1">
        <v>44193</v>
      </c>
      <c r="C1257">
        <v>1631716.45541108</v>
      </c>
      <c r="D1257">
        <v>1588603.16633027</v>
      </c>
      <c r="E1257">
        <v>1772935.9174794001</v>
      </c>
      <c r="F1257">
        <f t="shared" si="161"/>
        <v>1922541.6208391727</v>
      </c>
      <c r="G1257">
        <f t="shared" si="162"/>
        <v>2020535.4886492938</v>
      </c>
      <c r="I1257" s="1"/>
      <c r="P1257" s="1">
        <v>44193</v>
      </c>
      <c r="Q1257">
        <f t="shared" si="163"/>
        <v>9.2543412556469473E-3</v>
      </c>
      <c r="R1257">
        <f t="shared" si="164"/>
        <v>9.0912202930162334E-3</v>
      </c>
      <c r="S1257">
        <f t="shared" si="164"/>
        <v>6.7583591686954936E-3</v>
      </c>
      <c r="T1257">
        <f t="shared" si="165"/>
        <v>-2.9559968599658399E-4</v>
      </c>
      <c r="U1257">
        <f t="shared" si="166"/>
        <v>-1.28822591120866E-2</v>
      </c>
      <c r="AD1257" s="1">
        <v>42002</v>
      </c>
      <c r="AE1257">
        <v>-4.8124639366446103E-3</v>
      </c>
      <c r="AF1257" s="1">
        <v>42002</v>
      </c>
      <c r="AG1257">
        <v>-4.9979462476300801E-3</v>
      </c>
    </row>
    <row r="1258" spans="2:33" x14ac:dyDescent="0.2">
      <c r="B1258" s="1">
        <v>44194</v>
      </c>
      <c r="C1258">
        <v>1628415.3199809699</v>
      </c>
      <c r="D1258">
        <v>1582908.7144488599</v>
      </c>
      <c r="E1258">
        <v>1768953.1183426599</v>
      </c>
      <c r="F1258">
        <f t="shared" si="161"/>
        <v>1919154.5982823402</v>
      </c>
      <c r="G1258">
        <f t="shared" si="162"/>
        <v>2004543.6004319908</v>
      </c>
      <c r="I1258" s="1"/>
      <c r="P1258" s="1">
        <v>44194</v>
      </c>
      <c r="Q1258">
        <f t="shared" si="163"/>
        <v>-2.0231060483351104E-3</v>
      </c>
      <c r="R1258">
        <f t="shared" si="164"/>
        <v>-3.5845653603753247E-3</v>
      </c>
      <c r="S1258">
        <f t="shared" si="164"/>
        <v>-2.2464428056726549E-3</v>
      </c>
      <c r="T1258">
        <f t="shared" si="165"/>
        <v>-1.7617421230933399E-3</v>
      </c>
      <c r="U1258">
        <f t="shared" si="166"/>
        <v>-7.9146782163145493E-3</v>
      </c>
      <c r="AD1258" s="1">
        <v>42003</v>
      </c>
      <c r="AE1258">
        <v>-9.3405721667131399E-3</v>
      </c>
      <c r="AF1258" s="1">
        <v>42003</v>
      </c>
      <c r="AG1258">
        <v>-1.23359388705843E-2</v>
      </c>
    </row>
    <row r="1259" spans="2:33" x14ac:dyDescent="0.2">
      <c r="B1259" s="1">
        <v>44195</v>
      </c>
      <c r="C1259">
        <v>1629328.9265670101</v>
      </c>
      <c r="D1259">
        <v>1584187.3749713199</v>
      </c>
      <c r="E1259">
        <v>1773261.87604759</v>
      </c>
      <c r="F1259">
        <f t="shared" si="161"/>
        <v>1934589.6274863977</v>
      </c>
      <c r="G1259">
        <f t="shared" si="162"/>
        <v>1990580.0525704524</v>
      </c>
      <c r="I1259" s="1"/>
      <c r="P1259" s="1">
        <v>44195</v>
      </c>
      <c r="Q1259">
        <f t="shared" si="163"/>
        <v>5.6104027936254575E-4</v>
      </c>
      <c r="R1259">
        <f t="shared" si="164"/>
        <v>8.0779170067635242E-4</v>
      </c>
      <c r="S1259">
        <f t="shared" si="164"/>
        <v>2.4357670422419098E-3</v>
      </c>
      <c r="T1259">
        <f t="shared" si="165"/>
        <v>8.0426189833128197E-3</v>
      </c>
      <c r="U1259">
        <f t="shared" si="166"/>
        <v>-6.9659486870373996E-3</v>
      </c>
      <c r="AD1259" s="1">
        <v>42004</v>
      </c>
      <c r="AE1259">
        <v>-1.8581197874329E-4</v>
      </c>
      <c r="AF1259" s="1">
        <v>42004</v>
      </c>
      <c r="AG1259">
        <v>-4.8515264375052101E-3</v>
      </c>
    </row>
    <row r="1260" spans="2:33" x14ac:dyDescent="0.2">
      <c r="B1260" s="1">
        <v>44196</v>
      </c>
      <c r="C1260">
        <v>1645695.64957985</v>
      </c>
      <c r="D1260">
        <v>1596566.21424287</v>
      </c>
      <c r="E1260">
        <v>1784744.79733338</v>
      </c>
      <c r="F1260">
        <f t="shared" si="161"/>
        <v>1925390.1693729376</v>
      </c>
      <c r="G1260">
        <f t="shared" si="162"/>
        <v>1945051.9058782612</v>
      </c>
      <c r="I1260" s="1"/>
      <c r="P1260" s="1">
        <v>44196</v>
      </c>
      <c r="Q1260">
        <f t="shared" si="163"/>
        <v>1.0045069933990902E-2</v>
      </c>
      <c r="R1260">
        <f t="shared" si="164"/>
        <v>7.8139994467347762E-3</v>
      </c>
      <c r="S1260">
        <f t="shared" si="164"/>
        <v>6.4755924891275463E-3</v>
      </c>
      <c r="T1260">
        <f t="shared" si="165"/>
        <v>-4.7552504069883596E-3</v>
      </c>
      <c r="U1260">
        <f t="shared" si="166"/>
        <v>-2.2871798917808099E-2</v>
      </c>
      <c r="AD1260" s="1">
        <v>42006</v>
      </c>
      <c r="AE1260">
        <v>-1.6738159401354102E-2</v>
      </c>
      <c r="AF1260" s="1">
        <v>42006</v>
      </c>
      <c r="AG1260">
        <v>-1.6317744950246699E-2</v>
      </c>
    </row>
    <row r="1261" spans="2:33" x14ac:dyDescent="0.2">
      <c r="B1261" s="1">
        <v>44200</v>
      </c>
      <c r="C1261">
        <v>1628214.9578209401</v>
      </c>
      <c r="D1261">
        <v>1579603.68499177</v>
      </c>
      <c r="E1261">
        <v>1762434.97200594</v>
      </c>
      <c r="F1261">
        <f t="shared" si="161"/>
        <v>1926975.6222528683</v>
      </c>
      <c r="G1261">
        <f t="shared" si="162"/>
        <v>1962691.4890820582</v>
      </c>
      <c r="I1261" s="1"/>
      <c r="P1261" s="1">
        <v>44200</v>
      </c>
      <c r="Q1261">
        <f t="shared" si="163"/>
        <v>-1.0622068402120877E-2</v>
      </c>
      <c r="R1261">
        <f t="shared" si="164"/>
        <v>-1.0624381939050354E-2</v>
      </c>
      <c r="S1261">
        <f t="shared" si="164"/>
        <v>-1.2500288758803713E-2</v>
      </c>
      <c r="T1261">
        <f t="shared" si="165"/>
        <v>8.2344498541136795E-4</v>
      </c>
      <c r="U1261">
        <f t="shared" si="166"/>
        <v>9.0689524276895903E-3</v>
      </c>
      <c r="AD1261" s="1">
        <v>42009</v>
      </c>
      <c r="AE1261">
        <v>-6.0426221910703896E-3</v>
      </c>
      <c r="AF1261" s="1">
        <v>42009</v>
      </c>
      <c r="AG1261">
        <v>-7.45008935645111E-3</v>
      </c>
    </row>
    <row r="1262" spans="2:33" x14ac:dyDescent="0.2">
      <c r="B1262" s="1">
        <v>44201</v>
      </c>
      <c r="C1262">
        <v>1634796.40585713</v>
      </c>
      <c r="D1262">
        <v>1589816.3539370799</v>
      </c>
      <c r="E1262">
        <v>1772214.52629461</v>
      </c>
      <c r="F1262">
        <f t="shared" si="161"/>
        <v>1944389.304131492</v>
      </c>
      <c r="G1262">
        <f t="shared" si="162"/>
        <v>1916297.3265329001</v>
      </c>
      <c r="I1262" s="1"/>
      <c r="P1262" s="1">
        <v>44201</v>
      </c>
      <c r="Q1262">
        <f t="shared" si="163"/>
        <v>4.0421247849227182E-3</v>
      </c>
      <c r="R1262">
        <f t="shared" si="164"/>
        <v>6.46533623740142E-3</v>
      </c>
      <c r="S1262">
        <f t="shared" si="164"/>
        <v>5.5488880123271134E-3</v>
      </c>
      <c r="T1262">
        <f t="shared" si="165"/>
        <v>9.0367940712530598E-3</v>
      </c>
      <c r="U1262">
        <f t="shared" si="166"/>
        <v>-2.3638031146126001E-2</v>
      </c>
      <c r="AD1262" s="1">
        <v>42010</v>
      </c>
      <c r="AE1262">
        <v>1.35738418659149E-2</v>
      </c>
      <c r="AF1262" s="1">
        <v>42010</v>
      </c>
      <c r="AG1262">
        <v>1.74708985394138E-2</v>
      </c>
    </row>
    <row r="1263" spans="2:33" x14ac:dyDescent="0.2">
      <c r="B1263" s="1">
        <v>44202</v>
      </c>
      <c r="C1263">
        <v>1666645.19188012</v>
      </c>
      <c r="D1263">
        <v>1616260.2291977799</v>
      </c>
      <c r="E1263">
        <v>1797743.84736118</v>
      </c>
      <c r="F1263">
        <f t="shared" si="161"/>
        <v>1948955.3549705686</v>
      </c>
      <c r="G1263">
        <f t="shared" si="162"/>
        <v>1959707.37643122</v>
      </c>
      <c r="I1263" s="1"/>
      <c r="P1263" s="1">
        <v>44202</v>
      </c>
      <c r="Q1263">
        <f t="shared" si="163"/>
        <v>1.9481805752008308E-2</v>
      </c>
      <c r="R1263">
        <f t="shared" si="164"/>
        <v>1.663328924451779E-2</v>
      </c>
      <c r="S1263">
        <f t="shared" si="164"/>
        <v>1.4405322091534556E-2</v>
      </c>
      <c r="T1263">
        <f t="shared" si="165"/>
        <v>2.34832131064217E-3</v>
      </c>
      <c r="U1263">
        <f t="shared" si="166"/>
        <v>2.26530869178116E-2</v>
      </c>
      <c r="AD1263" s="1">
        <v>42011</v>
      </c>
      <c r="AE1263">
        <v>1.84329451348848E-2</v>
      </c>
      <c r="AF1263" s="1">
        <v>42011</v>
      </c>
      <c r="AG1263">
        <v>2.4684480449032601E-2</v>
      </c>
    </row>
    <row r="1264" spans="2:33" x14ac:dyDescent="0.2">
      <c r="B1264" s="1">
        <v>44203</v>
      </c>
      <c r="C1264">
        <v>1681647.27950143</v>
      </c>
      <c r="D1264">
        <v>1631491.15503353</v>
      </c>
      <c r="E1264">
        <v>1810090.4107932099</v>
      </c>
      <c r="F1264">
        <f t="shared" si="161"/>
        <v>1949097.0844919709</v>
      </c>
      <c r="G1264">
        <f t="shared" si="162"/>
        <v>1972678.4763848896</v>
      </c>
      <c r="I1264" s="1"/>
      <c r="P1264" s="1">
        <v>44203</v>
      </c>
      <c r="Q1264">
        <f t="shared" si="163"/>
        <v>9.0013685542669197E-3</v>
      </c>
      <c r="R1264">
        <f t="shared" si="164"/>
        <v>9.4235603652201849E-3</v>
      </c>
      <c r="S1264">
        <f t="shared" si="164"/>
        <v>6.8678101444501483E-3</v>
      </c>
      <c r="T1264">
        <f t="shared" si="165"/>
        <v>7.2720763480309798E-5</v>
      </c>
      <c r="U1264">
        <f t="shared" si="166"/>
        <v>6.6188963258847098E-3</v>
      </c>
      <c r="AD1264" s="1">
        <v>42012</v>
      </c>
      <c r="AE1264">
        <v>-9.4838475783550601E-3</v>
      </c>
      <c r="AF1264" s="1">
        <v>42012</v>
      </c>
      <c r="AG1264">
        <v>-6.8648232441851703E-3</v>
      </c>
    </row>
    <row r="1265" spans="2:33" x14ac:dyDescent="0.2">
      <c r="B1265" s="1">
        <v>44204</v>
      </c>
      <c r="C1265">
        <v>1688801.2363851799</v>
      </c>
      <c r="D1265">
        <v>1638025.1980882599</v>
      </c>
      <c r="E1265">
        <v>1813404.8923624901</v>
      </c>
      <c r="F1265">
        <f t="shared" si="161"/>
        <v>1950653.6754754444</v>
      </c>
      <c r="G1265">
        <f t="shared" si="162"/>
        <v>1950116.7991287936</v>
      </c>
      <c r="I1265" s="1"/>
      <c r="P1265" s="1">
        <v>44204</v>
      </c>
      <c r="Q1265">
        <f t="shared" si="163"/>
        <v>4.2541363881436478E-3</v>
      </c>
      <c r="R1265">
        <f t="shared" si="164"/>
        <v>4.0049515650579792E-3</v>
      </c>
      <c r="S1265">
        <f t="shared" si="164"/>
        <v>1.8311138214515132E-3</v>
      </c>
      <c r="T1265">
        <f t="shared" si="165"/>
        <v>7.9862157501454304E-4</v>
      </c>
      <c r="U1265">
        <f t="shared" si="166"/>
        <v>-1.1437077823975701E-2</v>
      </c>
      <c r="AD1265" s="1">
        <v>42013</v>
      </c>
      <c r="AE1265">
        <v>-5.5245064581243598E-3</v>
      </c>
      <c r="AF1265" s="1">
        <v>42013</v>
      </c>
      <c r="AG1265">
        <v>-8.6276567899750307E-3</v>
      </c>
    </row>
    <row r="1266" spans="2:33" x14ac:dyDescent="0.2">
      <c r="B1266" s="1">
        <v>44207</v>
      </c>
      <c r="C1266">
        <v>1683388.5349324599</v>
      </c>
      <c r="D1266">
        <v>1632013.0104163699</v>
      </c>
      <c r="E1266">
        <v>1808198.66662217</v>
      </c>
      <c r="F1266">
        <f t="shared" si="161"/>
        <v>1944140.0784804442</v>
      </c>
      <c r="G1266">
        <f t="shared" si="162"/>
        <v>1950476.7113115205</v>
      </c>
      <c r="I1266" s="1"/>
      <c r="P1266" s="1">
        <v>44207</v>
      </c>
      <c r="Q1266">
        <f t="shared" si="163"/>
        <v>-3.2050553588566233E-3</v>
      </c>
      <c r="R1266">
        <f t="shared" si="164"/>
        <v>-3.670387780912554E-3</v>
      </c>
      <c r="S1266">
        <f t="shared" si="164"/>
        <v>-2.8709670753879202E-3</v>
      </c>
      <c r="T1266">
        <f t="shared" si="165"/>
        <v>-3.3391867951201399E-3</v>
      </c>
      <c r="U1266">
        <f t="shared" si="166"/>
        <v>1.84559295570367E-4</v>
      </c>
      <c r="AD1266" s="1">
        <v>42016</v>
      </c>
      <c r="AE1266">
        <v>-7.6578052822503303E-4</v>
      </c>
      <c r="AF1266" s="1">
        <v>42016</v>
      </c>
      <c r="AG1266">
        <v>1.76306515013388E-3</v>
      </c>
    </row>
    <row r="1267" spans="2:33" x14ac:dyDescent="0.2">
      <c r="B1267" s="1">
        <v>44208</v>
      </c>
      <c r="C1267">
        <v>1683218.34938457</v>
      </c>
      <c r="D1267">
        <v>1635834.60953455</v>
      </c>
      <c r="E1267">
        <v>1811697.4252575899</v>
      </c>
      <c r="F1267">
        <f t="shared" si="161"/>
        <v>1939580.9911065872</v>
      </c>
      <c r="G1267">
        <f t="shared" si="162"/>
        <v>1951131.9162341857</v>
      </c>
      <c r="I1267" s="1"/>
      <c r="P1267" s="1">
        <v>44208</v>
      </c>
      <c r="Q1267">
        <f t="shared" si="163"/>
        <v>-1.0109701020200035E-4</v>
      </c>
      <c r="R1267">
        <f t="shared" si="164"/>
        <v>2.3416474585611358E-3</v>
      </c>
      <c r="S1267">
        <f t="shared" si="164"/>
        <v>1.9349414973055534E-3</v>
      </c>
      <c r="T1267">
        <f t="shared" si="165"/>
        <v>-2.3450405782593701E-3</v>
      </c>
      <c r="U1267">
        <f t="shared" si="166"/>
        <v>3.3592040287651901E-4</v>
      </c>
      <c r="AD1267" s="1">
        <v>42017</v>
      </c>
      <c r="AE1267">
        <v>-9.3724089915911499E-3</v>
      </c>
      <c r="AF1267" s="1">
        <v>42017</v>
      </c>
      <c r="AG1267">
        <v>-6.5794694676654204E-3</v>
      </c>
    </row>
    <row r="1268" spans="2:33" x14ac:dyDescent="0.2">
      <c r="B1268" s="1">
        <v>44209</v>
      </c>
      <c r="C1268">
        <v>1683858.18239675</v>
      </c>
      <c r="D1268">
        <v>1639673.05184731</v>
      </c>
      <c r="E1268">
        <v>1811218.16821534</v>
      </c>
      <c r="F1268">
        <f t="shared" si="161"/>
        <v>1937271.830576903</v>
      </c>
      <c r="G1268">
        <f t="shared" si="162"/>
        <v>1934001.2592522432</v>
      </c>
      <c r="I1268" s="1"/>
      <c r="P1268" s="1">
        <v>44209</v>
      </c>
      <c r="Q1268">
        <f t="shared" si="163"/>
        <v>3.8012478441307174E-4</v>
      </c>
      <c r="R1268">
        <f t="shared" si="164"/>
        <v>2.3464733478479882E-3</v>
      </c>
      <c r="S1268">
        <f t="shared" si="164"/>
        <v>-2.6453481446098159E-4</v>
      </c>
      <c r="T1268">
        <f t="shared" si="165"/>
        <v>-1.19054607168882E-3</v>
      </c>
      <c r="U1268">
        <f t="shared" si="166"/>
        <v>-8.77985585669969E-3</v>
      </c>
      <c r="AD1268" s="1">
        <v>42018</v>
      </c>
      <c r="AE1268">
        <v>-9.2634787307894397E-3</v>
      </c>
      <c r="AF1268" s="1">
        <v>42018</v>
      </c>
      <c r="AG1268">
        <v>-6.5659573834154798E-3</v>
      </c>
    </row>
    <row r="1269" spans="2:33" x14ac:dyDescent="0.2">
      <c r="B1269" s="1">
        <v>44210</v>
      </c>
      <c r="C1269">
        <v>1679242.04891566</v>
      </c>
      <c r="D1269">
        <v>1637760.8649828201</v>
      </c>
      <c r="E1269">
        <v>1807197.44308167</v>
      </c>
      <c r="F1269">
        <f t="shared" si="161"/>
        <v>1934349.6878002184</v>
      </c>
      <c r="G1269">
        <f t="shared" si="162"/>
        <v>1907742.5251132008</v>
      </c>
      <c r="I1269" s="1"/>
      <c r="P1269" s="1">
        <v>44210</v>
      </c>
      <c r="Q1269">
        <f t="shared" si="163"/>
        <v>-2.7414027673753338E-3</v>
      </c>
      <c r="R1269">
        <f t="shared" si="164"/>
        <v>-1.1662000923511329E-3</v>
      </c>
      <c r="S1269">
        <f t="shared" si="164"/>
        <v>-2.2199010611911874E-3</v>
      </c>
      <c r="T1269">
        <f t="shared" si="165"/>
        <v>-1.5083803576571399E-3</v>
      </c>
      <c r="U1269">
        <f t="shared" si="166"/>
        <v>-1.35774131549403E-2</v>
      </c>
      <c r="AD1269" s="1">
        <v>42019</v>
      </c>
      <c r="AE1269">
        <v>1.1747934912072201E-2</v>
      </c>
      <c r="AF1269" s="1">
        <v>42019</v>
      </c>
      <c r="AG1269">
        <v>1.27648332035481E-2</v>
      </c>
    </row>
    <row r="1270" spans="2:33" x14ac:dyDescent="0.2">
      <c r="B1270" s="1">
        <v>44211</v>
      </c>
      <c r="C1270">
        <v>1673039.4411029699</v>
      </c>
      <c r="D1270">
        <v>1626736.58819714</v>
      </c>
      <c r="E1270">
        <v>1796860.9574867701</v>
      </c>
      <c r="F1270">
        <f t="shared" si="161"/>
        <v>1933111.7667961963</v>
      </c>
      <c r="G1270">
        <f t="shared" si="162"/>
        <v>1907926.9388283999</v>
      </c>
      <c r="I1270" s="1"/>
      <c r="P1270" s="1">
        <v>44211</v>
      </c>
      <c r="Q1270">
        <f t="shared" si="163"/>
        <v>-3.6936949123536067E-3</v>
      </c>
      <c r="R1270">
        <f t="shared" si="164"/>
        <v>-6.7313104259550949E-3</v>
      </c>
      <c r="S1270">
        <f t="shared" si="164"/>
        <v>-5.7196216354057361E-3</v>
      </c>
      <c r="T1270">
        <f t="shared" si="165"/>
        <v>-6.3996753628849101E-4</v>
      </c>
      <c r="U1270">
        <f t="shared" si="166"/>
        <v>9.6665935141313002E-5</v>
      </c>
      <c r="AD1270" s="1">
        <v>42020</v>
      </c>
      <c r="AE1270">
        <v>1.1820414511702999E-3</v>
      </c>
      <c r="AF1270" s="1">
        <v>42020</v>
      </c>
      <c r="AG1270">
        <v>-6.3404916434859802E-4</v>
      </c>
    </row>
    <row r="1271" spans="2:33" x14ac:dyDescent="0.2">
      <c r="B1271" s="1">
        <v>44215</v>
      </c>
      <c r="C1271">
        <v>1675399.75162182</v>
      </c>
      <c r="D1271">
        <v>1628470.2899132201</v>
      </c>
      <c r="E1271">
        <v>1803640.37180232</v>
      </c>
      <c r="F1271">
        <f t="shared" si="161"/>
        <v>1943116.9808228393</v>
      </c>
      <c r="G1271">
        <f t="shared" si="162"/>
        <v>1947096.789084682</v>
      </c>
      <c r="I1271" s="1"/>
      <c r="P1271" s="1">
        <v>44215</v>
      </c>
      <c r="Q1271">
        <f t="shared" si="163"/>
        <v>1.4107919161152616E-3</v>
      </c>
      <c r="R1271">
        <f t="shared" si="164"/>
        <v>1.0657544243235506E-3</v>
      </c>
      <c r="S1271">
        <f t="shared" si="164"/>
        <v>3.772920930416479E-3</v>
      </c>
      <c r="T1271">
        <f t="shared" si="165"/>
        <v>5.1757038565984001E-3</v>
      </c>
      <c r="U1271">
        <f t="shared" si="166"/>
        <v>2.0530057760144101E-2</v>
      </c>
      <c r="AD1271" s="1">
        <v>42024</v>
      </c>
      <c r="AE1271">
        <v>2.0520172654537802E-3</v>
      </c>
      <c r="AF1271" s="1">
        <v>42024</v>
      </c>
      <c r="AG1271">
        <v>9.2381398838696296E-3</v>
      </c>
    </row>
    <row r="1272" spans="2:33" x14ac:dyDescent="0.2">
      <c r="B1272" s="1">
        <v>44216</v>
      </c>
      <c r="C1272">
        <v>1686485.5387893301</v>
      </c>
      <c r="D1272">
        <v>1640563.2945006599</v>
      </c>
      <c r="E1272">
        <v>1818676.9476109799</v>
      </c>
      <c r="F1272">
        <f t="shared" si="161"/>
        <v>1936322.6912219697</v>
      </c>
      <c r="G1272">
        <f t="shared" si="162"/>
        <v>1980604.5062936884</v>
      </c>
      <c r="I1272" s="1"/>
      <c r="P1272" s="1">
        <v>44216</v>
      </c>
      <c r="Q1272">
        <f t="shared" si="163"/>
        <v>6.6168012480476435E-3</v>
      </c>
      <c r="R1272">
        <f t="shared" si="164"/>
        <v>7.4259903065743149E-3</v>
      </c>
      <c r="S1272">
        <f t="shared" si="164"/>
        <v>8.3367926576374263E-3</v>
      </c>
      <c r="T1272">
        <f t="shared" si="165"/>
        <v>-3.4965931891514099E-3</v>
      </c>
      <c r="U1272">
        <f t="shared" si="166"/>
        <v>1.7209066029407898E-2</v>
      </c>
      <c r="AD1272" s="1">
        <v>42025</v>
      </c>
      <c r="AE1272">
        <v>1.4424765023352401E-2</v>
      </c>
      <c r="AF1272" s="1">
        <v>42025</v>
      </c>
      <c r="AG1272">
        <v>2.7245098959054699E-2</v>
      </c>
    </row>
    <row r="1273" spans="2:33" x14ac:dyDescent="0.2">
      <c r="B1273" s="1">
        <v>44217</v>
      </c>
      <c r="C1273">
        <v>1693030.6135823501</v>
      </c>
      <c r="D1273">
        <v>1646332.8596296201</v>
      </c>
      <c r="E1273">
        <v>1817955.5564261901</v>
      </c>
      <c r="F1273">
        <f t="shared" si="161"/>
        <v>1937171.9331575462</v>
      </c>
      <c r="G1273">
        <f t="shared" si="162"/>
        <v>2004448.1937678768</v>
      </c>
      <c r="I1273" s="1"/>
      <c r="P1273" s="1">
        <v>44217</v>
      </c>
      <c r="Q1273">
        <f t="shared" si="163"/>
        <v>3.8808958882141642E-3</v>
      </c>
      <c r="R1273">
        <f t="shared" si="164"/>
        <v>3.516819587699116E-3</v>
      </c>
      <c r="S1273">
        <f t="shared" si="164"/>
        <v>-3.9665713349334997E-4</v>
      </c>
      <c r="T1273">
        <f t="shared" si="165"/>
        <v>4.3858492152484298E-4</v>
      </c>
      <c r="U1273">
        <f t="shared" si="166"/>
        <v>1.20385909445431E-2</v>
      </c>
      <c r="AD1273" s="1">
        <v>42026</v>
      </c>
      <c r="AE1273">
        <v>-5.4032954126852096E-3</v>
      </c>
      <c r="AF1273" s="1">
        <v>42026</v>
      </c>
      <c r="AG1273">
        <v>-1.0494351897910099E-2</v>
      </c>
    </row>
    <row r="1274" spans="2:33" x14ac:dyDescent="0.2">
      <c r="B1274" s="1">
        <v>44218</v>
      </c>
      <c r="C1274">
        <v>1676942.95808909</v>
      </c>
      <c r="D1274">
        <v>1634561.6958182401</v>
      </c>
      <c r="E1274">
        <v>1807515.8847856</v>
      </c>
      <c r="F1274">
        <f t="shared" si="161"/>
        <v>1952132.5148514619</v>
      </c>
      <c r="G1274">
        <f t="shared" si="162"/>
        <v>2031601.0790772787</v>
      </c>
      <c r="I1274" s="1"/>
      <c r="P1274" s="1">
        <v>44218</v>
      </c>
      <c r="Q1274">
        <f t="shared" si="163"/>
        <v>-9.5022826901042245E-3</v>
      </c>
      <c r="R1274">
        <f t="shared" si="164"/>
        <v>-7.1499294583892148E-3</v>
      </c>
      <c r="S1274">
        <f t="shared" si="164"/>
        <v>-5.7425340260313096E-3</v>
      </c>
      <c r="T1274">
        <f t="shared" si="165"/>
        <v>7.7228982300659001E-3</v>
      </c>
      <c r="U1274">
        <f t="shared" si="166"/>
        <v>1.3546314339190299E-2</v>
      </c>
      <c r="AD1274" s="1">
        <v>42027</v>
      </c>
      <c r="AE1274">
        <v>3.7665844356992101E-4</v>
      </c>
      <c r="AF1274" s="1">
        <v>42027</v>
      </c>
      <c r="AG1274">
        <v>-3.3166555772825299E-3</v>
      </c>
    </row>
    <row r="1275" spans="2:33" x14ac:dyDescent="0.2">
      <c r="B1275" s="1">
        <v>44221</v>
      </c>
      <c r="C1275">
        <v>1673995.5481892701</v>
      </c>
      <c r="D1275">
        <v>1633891.5915580599</v>
      </c>
      <c r="E1275">
        <v>1805359.4558792501</v>
      </c>
      <c r="F1275">
        <f t="shared" si="161"/>
        <v>1958351.9345255431</v>
      </c>
      <c r="G1275">
        <f t="shared" si="162"/>
        <v>2037150.9788400859</v>
      </c>
      <c r="I1275" s="1"/>
      <c r="P1275" s="1">
        <v>44221</v>
      </c>
      <c r="Q1275">
        <f t="shared" si="163"/>
        <v>-1.7576089190168842E-3</v>
      </c>
      <c r="R1275">
        <f t="shared" si="164"/>
        <v>-4.0995960072631732E-4</v>
      </c>
      <c r="S1275">
        <f t="shared" si="164"/>
        <v>-1.1930345533897047E-3</v>
      </c>
      <c r="T1275">
        <f t="shared" si="165"/>
        <v>3.18596182726575E-3</v>
      </c>
      <c r="U1275">
        <f t="shared" si="166"/>
        <v>2.73178618576434E-3</v>
      </c>
      <c r="AD1275" s="1">
        <v>42030</v>
      </c>
      <c r="AE1275">
        <v>-2.07835810885065E-2</v>
      </c>
      <c r="AF1275" s="1">
        <v>42030</v>
      </c>
      <c r="AG1275">
        <v>-2.0039185282756999E-2</v>
      </c>
    </row>
    <row r="1276" spans="2:33" x14ac:dyDescent="0.2">
      <c r="B1276" s="1">
        <v>44222</v>
      </c>
      <c r="C1276">
        <v>1670572.7664669999</v>
      </c>
      <c r="D1276">
        <v>1629294.0131081</v>
      </c>
      <c r="E1276">
        <v>1804020.5429066599</v>
      </c>
      <c r="F1276">
        <f t="shared" si="161"/>
        <v>1922678.4922125502</v>
      </c>
      <c r="G1276">
        <f t="shared" si="162"/>
        <v>2006521.5615351307</v>
      </c>
      <c r="I1276" s="1"/>
      <c r="P1276" s="1">
        <v>44222</v>
      </c>
      <c r="Q1276">
        <f t="shared" si="163"/>
        <v>-2.044677912060533E-3</v>
      </c>
      <c r="R1276">
        <f t="shared" si="164"/>
        <v>-2.8138821900512978E-3</v>
      </c>
      <c r="S1276">
        <f t="shared" si="164"/>
        <v>-7.4163234818969137E-4</v>
      </c>
      <c r="T1276">
        <f t="shared" si="165"/>
        <v>-1.82160528371197E-2</v>
      </c>
      <c r="U1276">
        <f t="shared" si="166"/>
        <v>-1.50354183971161E-2</v>
      </c>
      <c r="AD1276" s="1">
        <v>42031</v>
      </c>
      <c r="AE1276">
        <v>-9.41167181744333E-3</v>
      </c>
      <c r="AF1276" s="1">
        <v>42031</v>
      </c>
      <c r="AG1276">
        <v>-5.5343749517137598E-3</v>
      </c>
    </row>
    <row r="1277" spans="2:33" x14ac:dyDescent="0.2">
      <c r="B1277" s="1">
        <v>44223</v>
      </c>
      <c r="C1277">
        <v>1626226.0703650999</v>
      </c>
      <c r="D1277">
        <v>1587180.02020644</v>
      </c>
      <c r="E1277">
        <v>1767057.95741514</v>
      </c>
      <c r="F1277">
        <f t="shared" si="161"/>
        <v>1929655.1514723897</v>
      </c>
      <c r="G1277">
        <f t="shared" si="162"/>
        <v>1955601.3960391977</v>
      </c>
      <c r="I1277" s="1"/>
      <c r="P1277" s="1">
        <v>44223</v>
      </c>
      <c r="Q1277">
        <f t="shared" si="163"/>
        <v>-2.6545803326895046E-2</v>
      </c>
      <c r="R1277">
        <f t="shared" si="164"/>
        <v>-2.5848000767720203E-2</v>
      </c>
      <c r="S1277">
        <f t="shared" si="164"/>
        <v>-2.0489004760425478E-2</v>
      </c>
      <c r="T1277">
        <f t="shared" si="165"/>
        <v>3.6286146061846399E-3</v>
      </c>
      <c r="U1277">
        <f t="shared" si="166"/>
        <v>-2.5377332829145099E-2</v>
      </c>
      <c r="AD1277" s="1">
        <v>42032</v>
      </c>
      <c r="AE1277">
        <v>1.44928868288301E-2</v>
      </c>
      <c r="AF1277" s="1">
        <v>42032</v>
      </c>
      <c r="AG1277">
        <v>1.4275861140983901E-2</v>
      </c>
    </row>
    <row r="1278" spans="2:33" x14ac:dyDescent="0.2">
      <c r="B1278" s="1">
        <v>44224</v>
      </c>
      <c r="C1278">
        <v>1636788.5321380999</v>
      </c>
      <c r="D1278">
        <v>1599786.7793056499</v>
      </c>
      <c r="E1278">
        <v>1784562.7981048799</v>
      </c>
      <c r="F1278">
        <f t="shared" ref="F1278:F1341" si="167">F1277*(1+T1278)</f>
        <v>1893380.2538467976</v>
      </c>
      <c r="G1278">
        <f t="shared" ref="G1278:G1341" si="168">G1277*(1+U1278)</f>
        <v>1897601.0434424875</v>
      </c>
      <c r="I1278" s="1"/>
      <c r="P1278" s="1">
        <v>44224</v>
      </c>
      <c r="Q1278">
        <f t="shared" ref="Q1278:Q1341" si="169">C1278/C1277-1</f>
        <v>6.495075909481951E-3</v>
      </c>
      <c r="R1278">
        <f t="shared" ref="R1278:S1341" si="170">D1278/D1277-1</f>
        <v>7.9428665549672317E-3</v>
      </c>
      <c r="S1278">
        <f t="shared" si="170"/>
        <v>9.9062063110517684E-3</v>
      </c>
      <c r="T1278">
        <f t="shared" ref="T1278:T1341" si="171">VLOOKUP(B1278,$AD$2:$AE$3312,2,FALSE)</f>
        <v>-1.8798642647580299E-2</v>
      </c>
      <c r="U1278">
        <f t="shared" ref="U1278:U1341" si="172">VLOOKUP(B1278,$AF$2:$AG$3312,2,FALSE)</f>
        <v>-2.9658575982908299E-2</v>
      </c>
      <c r="AD1278" s="1">
        <v>42033</v>
      </c>
      <c r="AE1278">
        <v>-1.94068304615212E-2</v>
      </c>
      <c r="AF1278" s="1">
        <v>42033</v>
      </c>
      <c r="AG1278">
        <v>-2.1927519377967698E-2</v>
      </c>
    </row>
    <row r="1279" spans="2:33" x14ac:dyDescent="0.2">
      <c r="B1279" s="1">
        <v>44225</v>
      </c>
      <c r="C1279">
        <v>1613983.9397668701</v>
      </c>
      <c r="D1279">
        <v>1573301.9828986099</v>
      </c>
      <c r="E1279">
        <v>1748365.79384863</v>
      </c>
      <c r="F1279">
        <f t="shared" si="167"/>
        <v>1890218.8655770102</v>
      </c>
      <c r="G1279">
        <f t="shared" si="168"/>
        <v>1920678.2421869752</v>
      </c>
      <c r="I1279" s="1"/>
      <c r="P1279" s="1">
        <v>44225</v>
      </c>
      <c r="Q1279">
        <f t="shared" si="169"/>
        <v>-1.3932522084230792E-2</v>
      </c>
      <c r="R1279">
        <f t="shared" si="170"/>
        <v>-1.6555203949450759E-2</v>
      </c>
      <c r="S1279">
        <f t="shared" si="170"/>
        <v>-2.0283401791570066E-2</v>
      </c>
      <c r="T1279">
        <f t="shared" si="171"/>
        <v>-1.66970594700376E-3</v>
      </c>
      <c r="U1279">
        <f t="shared" si="172"/>
        <v>1.2161248974981E-2</v>
      </c>
      <c r="AD1279" s="1">
        <v>42034</v>
      </c>
      <c r="AE1279">
        <v>1.24615056684158E-2</v>
      </c>
      <c r="AF1279" s="1">
        <v>42034</v>
      </c>
      <c r="AG1279">
        <v>1.25161067983936E-2</v>
      </c>
    </row>
    <row r="1280" spans="2:33" x14ac:dyDescent="0.2">
      <c r="B1280" s="1">
        <v>44228</v>
      </c>
      <c r="C1280">
        <v>1624833.4412348401</v>
      </c>
      <c r="D1280">
        <v>1588802.36084277</v>
      </c>
      <c r="E1280">
        <v>1761736.3591976799</v>
      </c>
      <c r="F1280">
        <f t="shared" si="167"/>
        <v>1899292.4306230915</v>
      </c>
      <c r="G1280">
        <f t="shared" si="168"/>
        <v>1953769.7787869698</v>
      </c>
      <c r="I1280" s="1"/>
      <c r="P1280" s="1">
        <v>44228</v>
      </c>
      <c r="Q1280">
        <f t="shared" si="169"/>
        <v>6.7221867582754058E-3</v>
      </c>
      <c r="R1280">
        <f t="shared" si="170"/>
        <v>9.852131448790713E-3</v>
      </c>
      <c r="S1280">
        <f t="shared" si="170"/>
        <v>7.6474645043345113E-3</v>
      </c>
      <c r="T1280">
        <f t="shared" si="171"/>
        <v>4.8002721861056504E-3</v>
      </c>
      <c r="U1280">
        <f t="shared" si="172"/>
        <v>1.72290891171419E-2</v>
      </c>
      <c r="AD1280" s="1">
        <v>42037</v>
      </c>
      <c r="AE1280">
        <v>1.40325964265938E-2</v>
      </c>
      <c r="AF1280" s="1">
        <v>42037</v>
      </c>
      <c r="AG1280">
        <v>7.7958179601545297E-3</v>
      </c>
    </row>
    <row r="1281" spans="2:33" x14ac:dyDescent="0.2">
      <c r="B1281" s="1">
        <v>44229</v>
      </c>
      <c r="C1281">
        <v>1652196.81859135</v>
      </c>
      <c r="D1281">
        <v>1620184.82025293</v>
      </c>
      <c r="E1281">
        <v>1789468.1214912001</v>
      </c>
      <c r="F1281">
        <f t="shared" si="167"/>
        <v>1897543.9659543086</v>
      </c>
      <c r="G1281">
        <f t="shared" si="168"/>
        <v>1940925.8635604992</v>
      </c>
      <c r="I1281" s="1"/>
      <c r="P1281" s="1">
        <v>44229</v>
      </c>
      <c r="Q1281">
        <f t="shared" si="169"/>
        <v>1.684072758603139E-2</v>
      </c>
      <c r="R1281">
        <f t="shared" si="170"/>
        <v>1.9752273903667517E-2</v>
      </c>
      <c r="S1281">
        <f t="shared" si="170"/>
        <v>1.5741153407397235E-2</v>
      </c>
      <c r="T1281">
        <f t="shared" si="171"/>
        <v>-9.2058739380609001E-4</v>
      </c>
      <c r="U1281">
        <f t="shared" si="172"/>
        <v>-6.5739143710397104E-3</v>
      </c>
      <c r="AD1281" s="1">
        <v>42038</v>
      </c>
      <c r="AE1281" s="2">
        <v>-8.3886048086975702E-5</v>
      </c>
      <c r="AF1281" s="1">
        <v>42038</v>
      </c>
      <c r="AG1281">
        <v>5.9846234274682497E-3</v>
      </c>
    </row>
    <row r="1282" spans="2:33" x14ac:dyDescent="0.2">
      <c r="B1282" s="1">
        <v>44230</v>
      </c>
      <c r="C1282">
        <v>1648482.30883082</v>
      </c>
      <c r="D1282">
        <v>1620781.4413396099</v>
      </c>
      <c r="E1282">
        <v>1791574.3240773</v>
      </c>
      <c r="F1282">
        <f t="shared" si="167"/>
        <v>1907451.0686514904</v>
      </c>
      <c r="G1282">
        <f t="shared" si="168"/>
        <v>1972182.4625968887</v>
      </c>
      <c r="I1282" s="1"/>
      <c r="P1282" s="1">
        <v>44230</v>
      </c>
      <c r="Q1282">
        <f t="shared" si="169"/>
        <v>-2.2482247385616771E-3</v>
      </c>
      <c r="R1282">
        <f t="shared" si="170"/>
        <v>3.6824260986878521E-4</v>
      </c>
      <c r="S1282">
        <f t="shared" si="170"/>
        <v>1.1769992216150715E-3</v>
      </c>
      <c r="T1282">
        <f t="shared" si="171"/>
        <v>5.2210135179657302E-3</v>
      </c>
      <c r="U1282">
        <f t="shared" si="172"/>
        <v>1.6103963383254202E-2</v>
      </c>
      <c r="AD1282" s="1">
        <v>42039</v>
      </c>
      <c r="AE1282">
        <v>9.6477063165878903E-3</v>
      </c>
      <c r="AF1282" s="1">
        <v>42039</v>
      </c>
      <c r="AG1282">
        <v>7.5268915171048702E-3</v>
      </c>
    </row>
    <row r="1283" spans="2:33" x14ac:dyDescent="0.2">
      <c r="B1283" s="1">
        <v>44231</v>
      </c>
      <c r="C1283">
        <v>1655704.6605949299</v>
      </c>
      <c r="D1283">
        <v>1641780.9934638999</v>
      </c>
      <c r="E1283">
        <v>1810949.26948038</v>
      </c>
      <c r="F1283">
        <f t="shared" si="167"/>
        <v>1922337.9822045413</v>
      </c>
      <c r="G1283">
        <f t="shared" si="168"/>
        <v>1975164.7928181575</v>
      </c>
      <c r="I1283" s="1"/>
      <c r="P1283" s="1">
        <v>44231</v>
      </c>
      <c r="Q1283">
        <f t="shared" si="169"/>
        <v>4.3812127830673564E-3</v>
      </c>
      <c r="R1283">
        <f t="shared" si="170"/>
        <v>1.2956436684599115E-2</v>
      </c>
      <c r="S1283">
        <f t="shared" si="170"/>
        <v>1.0814480394531589E-2</v>
      </c>
      <c r="T1283">
        <f t="shared" si="171"/>
        <v>7.8046109793924196E-3</v>
      </c>
      <c r="U1283">
        <f t="shared" si="172"/>
        <v>1.5121979217590799E-3</v>
      </c>
      <c r="AD1283" s="1">
        <v>42040</v>
      </c>
      <c r="AE1283">
        <v>-2.2909181158029799E-3</v>
      </c>
      <c r="AF1283" s="1">
        <v>42040</v>
      </c>
      <c r="AG1283">
        <v>-6.4410987121098296E-3</v>
      </c>
    </row>
    <row r="1284" spans="2:33" x14ac:dyDescent="0.2">
      <c r="B1284" s="1">
        <v>44232</v>
      </c>
      <c r="C1284">
        <v>1655065.72074613</v>
      </c>
      <c r="D1284">
        <v>1640774.2784631001</v>
      </c>
      <c r="E1284">
        <v>1816336.24163848</v>
      </c>
      <c r="F1284">
        <f t="shared" si="167"/>
        <v>1922355.006055213</v>
      </c>
      <c r="G1284">
        <f t="shared" si="168"/>
        <v>1984190.7545138125</v>
      </c>
      <c r="I1284" s="1"/>
      <c r="P1284" s="1">
        <v>44232</v>
      </c>
      <c r="Q1284">
        <f t="shared" si="169"/>
        <v>-3.8590206575273012E-4</v>
      </c>
      <c r="R1284">
        <f t="shared" si="170"/>
        <v>-6.1318470904936362E-4</v>
      </c>
      <c r="S1284">
        <f t="shared" si="170"/>
        <v>2.9746676226030111E-3</v>
      </c>
      <c r="T1284">
        <f t="shared" si="171"/>
        <v>8.8558051857959599E-6</v>
      </c>
      <c r="U1284">
        <f t="shared" si="172"/>
        <v>4.5697258924794603E-3</v>
      </c>
      <c r="AD1284" s="1">
        <v>42041</v>
      </c>
      <c r="AE1284">
        <v>-5.2264592362422004E-3</v>
      </c>
      <c r="AF1284" s="1">
        <v>42041</v>
      </c>
      <c r="AG1284">
        <v>-7.0226040739292499E-3</v>
      </c>
    </row>
    <row r="1285" spans="2:33" x14ac:dyDescent="0.2">
      <c r="B1285" s="1">
        <v>44235</v>
      </c>
      <c r="C1285">
        <v>1667159.66404939</v>
      </c>
      <c r="D1285">
        <v>1656531.0328792599</v>
      </c>
      <c r="E1285">
        <v>1830186.6334891999</v>
      </c>
      <c r="F1285">
        <f t="shared" si="167"/>
        <v>1924130.8954313749</v>
      </c>
      <c r="G1285">
        <f t="shared" si="168"/>
        <v>1976774.094265891</v>
      </c>
      <c r="I1285" s="1"/>
      <c r="P1285" s="1">
        <v>44235</v>
      </c>
      <c r="Q1285">
        <f t="shared" si="169"/>
        <v>7.3072284391269005E-3</v>
      </c>
      <c r="R1285">
        <f t="shared" si="170"/>
        <v>9.6032431901109661E-3</v>
      </c>
      <c r="S1285">
        <f t="shared" si="170"/>
        <v>7.6254558672603778E-3</v>
      </c>
      <c r="T1285">
        <f t="shared" si="171"/>
        <v>9.2380927069553602E-4</v>
      </c>
      <c r="U1285">
        <f t="shared" si="172"/>
        <v>-3.7378766285698401E-3</v>
      </c>
      <c r="AD1285" s="1">
        <v>42044</v>
      </c>
      <c r="AE1285">
        <v>1.08123793497969E-2</v>
      </c>
      <c r="AF1285" s="1">
        <v>42044</v>
      </c>
      <c r="AG1285">
        <v>1.5787918731382699E-2</v>
      </c>
    </row>
    <row r="1286" spans="2:33" x14ac:dyDescent="0.2">
      <c r="B1286" s="1">
        <v>44236</v>
      </c>
      <c r="C1286">
        <v>1672229.12970561</v>
      </c>
      <c r="D1286">
        <v>1658297.86414737</v>
      </c>
      <c r="E1286">
        <v>1829607.60715774</v>
      </c>
      <c r="F1286">
        <f t="shared" si="167"/>
        <v>1922420.5899111384</v>
      </c>
      <c r="G1286">
        <f t="shared" si="168"/>
        <v>1971053.3830526879</v>
      </c>
      <c r="I1286" s="1"/>
      <c r="P1286" s="1">
        <v>44236</v>
      </c>
      <c r="Q1286">
        <f t="shared" si="169"/>
        <v>3.0407799358020959E-3</v>
      </c>
      <c r="R1286">
        <f t="shared" si="170"/>
        <v>1.0665850702713531E-3</v>
      </c>
      <c r="S1286">
        <f t="shared" si="170"/>
        <v>-3.1637556567443159E-4</v>
      </c>
      <c r="T1286">
        <f t="shared" si="171"/>
        <v>-8.8887171049397903E-4</v>
      </c>
      <c r="U1286">
        <f t="shared" si="172"/>
        <v>-2.8939630632541799E-3</v>
      </c>
      <c r="AD1286" s="1">
        <v>42045</v>
      </c>
      <c r="AE1286">
        <v>1.7403344025201501E-3</v>
      </c>
      <c r="AF1286" s="1">
        <v>42045</v>
      </c>
      <c r="AG1286">
        <v>1.0157314557236299E-2</v>
      </c>
    </row>
    <row r="1287" spans="2:33" x14ac:dyDescent="0.2">
      <c r="B1287" s="1">
        <v>44237</v>
      </c>
      <c r="C1287">
        <v>1678267.93519094</v>
      </c>
      <c r="D1287">
        <v>1661025.06575097</v>
      </c>
      <c r="E1287">
        <v>1833221.2827027701</v>
      </c>
      <c r="F1287">
        <f t="shared" si="167"/>
        <v>1917355.4577242401</v>
      </c>
      <c r="G1287">
        <f t="shared" si="168"/>
        <v>1971724.197637524</v>
      </c>
      <c r="I1287" s="1"/>
      <c r="P1287" s="1">
        <v>44237</v>
      </c>
      <c r="Q1287">
        <f t="shared" si="169"/>
        <v>3.6112308881937061E-3</v>
      </c>
      <c r="R1287">
        <f t="shared" si="170"/>
        <v>1.6445788555619067E-3</v>
      </c>
      <c r="S1287">
        <f t="shared" si="170"/>
        <v>1.9751095977589284E-3</v>
      </c>
      <c r="T1287">
        <f t="shared" si="171"/>
        <v>-2.6347679656992099E-3</v>
      </c>
      <c r="U1287">
        <f t="shared" si="172"/>
        <v>3.4033303745291101E-4</v>
      </c>
      <c r="AD1287" s="1">
        <v>42046</v>
      </c>
      <c r="AE1287">
        <v>8.3046312286098999E-3</v>
      </c>
      <c r="AF1287" s="1">
        <v>42046</v>
      </c>
      <c r="AG1287">
        <v>7.5821688250055199E-3</v>
      </c>
    </row>
    <row r="1288" spans="2:33" x14ac:dyDescent="0.2">
      <c r="B1288" s="1">
        <v>44238</v>
      </c>
      <c r="C1288">
        <v>1678372.9316594501</v>
      </c>
      <c r="D1288">
        <v>1663864.1029153899</v>
      </c>
      <c r="E1288">
        <v>1832807.1718174</v>
      </c>
      <c r="F1288">
        <f t="shared" si="167"/>
        <v>1918980.5806979621</v>
      </c>
      <c r="G1288">
        <f t="shared" si="168"/>
        <v>1971709.7821519028</v>
      </c>
      <c r="I1288" s="1"/>
      <c r="P1288" s="1">
        <v>44238</v>
      </c>
      <c r="Q1288">
        <f t="shared" si="169"/>
        <v>6.2562399190557727E-5</v>
      </c>
      <c r="R1288">
        <f t="shared" si="170"/>
        <v>1.7092078999640936E-3</v>
      </c>
      <c r="S1288">
        <f t="shared" si="170"/>
        <v>-2.2589247096216347E-4</v>
      </c>
      <c r="T1288">
        <f t="shared" si="171"/>
        <v>8.4758565094175502E-4</v>
      </c>
      <c r="U1288">
        <f t="shared" si="172"/>
        <v>-7.3111065119769396E-6</v>
      </c>
      <c r="AD1288" s="1">
        <v>42047</v>
      </c>
      <c r="AE1288">
        <v>2.82748994726166E-3</v>
      </c>
      <c r="AF1288" s="1">
        <v>42047</v>
      </c>
      <c r="AG1288">
        <v>3.5355704993158399E-4</v>
      </c>
    </row>
    <row r="1289" spans="2:33" x14ac:dyDescent="0.2">
      <c r="B1289" s="1">
        <v>44239</v>
      </c>
      <c r="C1289">
        <v>1676495.13013542</v>
      </c>
      <c r="D1289">
        <v>1661802.10143573</v>
      </c>
      <c r="E1289">
        <v>1834422.50038922</v>
      </c>
      <c r="F1289">
        <f t="shared" si="167"/>
        <v>1912165.1453018894</v>
      </c>
      <c r="G1289">
        <f t="shared" si="168"/>
        <v>1971441.2959947477</v>
      </c>
      <c r="I1289" s="1"/>
      <c r="P1289" s="1">
        <v>44239</v>
      </c>
      <c r="Q1289">
        <f t="shared" si="169"/>
        <v>-1.1188225742972957E-3</v>
      </c>
      <c r="R1289">
        <f t="shared" si="170"/>
        <v>-1.2392847925782879E-3</v>
      </c>
      <c r="S1289">
        <f t="shared" si="170"/>
        <v>8.813412543655641E-4</v>
      </c>
      <c r="T1289">
        <f t="shared" si="171"/>
        <v>-3.5515916443478002E-3</v>
      </c>
      <c r="U1289">
        <f t="shared" si="172"/>
        <v>-1.3616920684046999E-4</v>
      </c>
      <c r="AD1289" s="1">
        <v>42048</v>
      </c>
      <c r="AE1289">
        <v>6.5649091925620504E-4</v>
      </c>
      <c r="AF1289" s="1">
        <v>42048</v>
      </c>
      <c r="AG1289">
        <v>2.5428515429991101E-3</v>
      </c>
    </row>
    <row r="1290" spans="2:33" x14ac:dyDescent="0.2">
      <c r="B1290" s="1">
        <v>44243</v>
      </c>
      <c r="C1290">
        <v>1681248.4705644101</v>
      </c>
      <c r="D1290">
        <v>1665539.8583498499</v>
      </c>
      <c r="E1290">
        <v>1838174.8962473399</v>
      </c>
      <c r="F1290">
        <f t="shared" si="167"/>
        <v>1939190.2843385451</v>
      </c>
      <c r="G1290">
        <f t="shared" si="168"/>
        <v>1956670.2227903386</v>
      </c>
      <c r="I1290" s="1"/>
      <c r="P1290" s="1">
        <v>44243</v>
      </c>
      <c r="Q1290">
        <f t="shared" si="169"/>
        <v>2.8352843641163972E-3</v>
      </c>
      <c r="R1290">
        <f t="shared" si="170"/>
        <v>2.2492190320921868E-3</v>
      </c>
      <c r="S1290">
        <f t="shared" si="170"/>
        <v>2.0455461363582117E-3</v>
      </c>
      <c r="T1290">
        <f t="shared" si="171"/>
        <v>1.4133266210324701E-2</v>
      </c>
      <c r="U1290">
        <f t="shared" si="172"/>
        <v>-7.4925250041269703E-3</v>
      </c>
      <c r="AD1290" s="1">
        <v>42052</v>
      </c>
      <c r="AE1290">
        <v>8.5472804575181002E-4</v>
      </c>
      <c r="AF1290" s="1">
        <v>42052</v>
      </c>
      <c r="AG1290">
        <v>8.68952739905707E-4</v>
      </c>
    </row>
    <row r="1291" spans="2:33" x14ac:dyDescent="0.2">
      <c r="B1291" s="1">
        <v>44244</v>
      </c>
      <c r="C1291">
        <v>1685595.26926761</v>
      </c>
      <c r="D1291">
        <v>1669090.6387452299</v>
      </c>
      <c r="E1291">
        <v>1843438.7512802801</v>
      </c>
      <c r="F1291">
        <f t="shared" si="167"/>
        <v>1922307.396707996</v>
      </c>
      <c r="G1291">
        <f t="shared" si="168"/>
        <v>1918861.5842528739</v>
      </c>
      <c r="I1291" s="1"/>
      <c r="P1291" s="1">
        <v>44244</v>
      </c>
      <c r="Q1291">
        <f t="shared" si="169"/>
        <v>2.5854588297353764E-3</v>
      </c>
      <c r="R1291">
        <f t="shared" si="170"/>
        <v>2.1319095893015394E-3</v>
      </c>
      <c r="S1291">
        <f t="shared" si="170"/>
        <v>2.8636312266512309E-3</v>
      </c>
      <c r="T1291">
        <f t="shared" si="171"/>
        <v>-8.7061531644935398E-3</v>
      </c>
      <c r="U1291">
        <f t="shared" si="172"/>
        <v>-1.93229488020456E-2</v>
      </c>
      <c r="AD1291" s="1">
        <v>42053</v>
      </c>
      <c r="AE1291">
        <v>-3.2799423242665499E-3</v>
      </c>
      <c r="AF1291" s="1">
        <v>42053</v>
      </c>
      <c r="AG1291">
        <v>-2.0313907313939902E-3</v>
      </c>
    </row>
    <row r="1292" spans="2:33" x14ac:dyDescent="0.2">
      <c r="B1292" s="1">
        <v>44245</v>
      </c>
      <c r="C1292">
        <v>1683295.56172049</v>
      </c>
      <c r="D1292">
        <v>1663901.70502493</v>
      </c>
      <c r="E1292">
        <v>1836459.91227819</v>
      </c>
      <c r="F1292">
        <f t="shared" si="167"/>
        <v>1903689.4403738552</v>
      </c>
      <c r="G1292">
        <f t="shared" si="168"/>
        <v>1951449.631686165</v>
      </c>
      <c r="I1292" s="1"/>
      <c r="P1292" s="1">
        <v>44245</v>
      </c>
      <c r="Q1292">
        <f t="shared" si="169"/>
        <v>-1.3643296163967644E-3</v>
      </c>
      <c r="R1292">
        <f t="shared" si="170"/>
        <v>-3.1088387891270441E-3</v>
      </c>
      <c r="S1292">
        <f t="shared" si="170"/>
        <v>-3.7857721051177684E-3</v>
      </c>
      <c r="T1292">
        <f t="shared" si="171"/>
        <v>-9.6852128676322598E-3</v>
      </c>
      <c r="U1292">
        <f t="shared" si="172"/>
        <v>1.6983011021078701E-2</v>
      </c>
      <c r="AD1292" s="1">
        <v>42054</v>
      </c>
      <c r="AE1292">
        <v>7.9178837949061293E-3</v>
      </c>
      <c r="AF1292" s="1">
        <v>42054</v>
      </c>
      <c r="AG1292">
        <v>8.1274698435347299E-3</v>
      </c>
    </row>
    <row r="1293" spans="2:33" x14ac:dyDescent="0.2">
      <c r="B1293" s="1">
        <v>44246</v>
      </c>
      <c r="C1293">
        <v>1684039.2430660899</v>
      </c>
      <c r="D1293">
        <v>1664496.8607508701</v>
      </c>
      <c r="E1293">
        <v>1836517.08600329</v>
      </c>
      <c r="F1293">
        <f t="shared" si="167"/>
        <v>1900500.6513857285</v>
      </c>
      <c r="G1293">
        <f t="shared" si="168"/>
        <v>1961136.2529527466</v>
      </c>
      <c r="I1293" s="1"/>
      <c r="P1293" s="1">
        <v>44246</v>
      </c>
      <c r="Q1293">
        <f t="shared" si="169"/>
        <v>4.4180081175992925E-4</v>
      </c>
      <c r="R1293">
        <f t="shared" si="170"/>
        <v>3.5768682978254418E-4</v>
      </c>
      <c r="S1293">
        <f t="shared" si="170"/>
        <v>3.1132574535241986E-5</v>
      </c>
      <c r="T1293">
        <f t="shared" si="171"/>
        <v>-1.6750573494279601E-3</v>
      </c>
      <c r="U1293">
        <f t="shared" si="172"/>
        <v>4.9638079862771604E-3</v>
      </c>
      <c r="AD1293" s="1">
        <v>42055</v>
      </c>
      <c r="AE1293" s="2">
        <v>-9.5042866649623094E-5</v>
      </c>
      <c r="AF1293" s="1">
        <v>42055</v>
      </c>
      <c r="AG1293">
        <v>1.13176997191852E-2</v>
      </c>
    </row>
    <row r="1294" spans="2:33" x14ac:dyDescent="0.2">
      <c r="B1294" s="1">
        <v>44249</v>
      </c>
      <c r="C1294">
        <v>1692179.64815317</v>
      </c>
      <c r="D1294">
        <v>1673370.4963823</v>
      </c>
      <c r="E1294">
        <v>1838113.05295505</v>
      </c>
      <c r="F1294">
        <f t="shared" si="167"/>
        <v>1895410.7768852385</v>
      </c>
      <c r="G1294">
        <f t="shared" si="168"/>
        <v>1970371.8250558816</v>
      </c>
      <c r="I1294" s="1"/>
      <c r="P1294" s="1">
        <v>44249</v>
      </c>
      <c r="Q1294">
        <f t="shared" si="169"/>
        <v>4.8338571209654013E-3</v>
      </c>
      <c r="R1294">
        <f t="shared" si="170"/>
        <v>5.3311218787321923E-3</v>
      </c>
      <c r="S1294">
        <f t="shared" si="170"/>
        <v>8.6901829769159278E-4</v>
      </c>
      <c r="T1294">
        <f t="shared" si="171"/>
        <v>-2.6781756148196801E-3</v>
      </c>
      <c r="U1294">
        <f t="shared" si="172"/>
        <v>4.7092965056505101E-3</v>
      </c>
      <c r="AD1294" s="1">
        <v>42058</v>
      </c>
      <c r="AE1294">
        <v>5.2824292071737304E-3</v>
      </c>
      <c r="AF1294" s="1">
        <v>42058</v>
      </c>
      <c r="AG1294">
        <v>2.77513959163479E-3</v>
      </c>
    </row>
    <row r="1295" spans="2:33" x14ac:dyDescent="0.2">
      <c r="B1295" s="1">
        <v>44250</v>
      </c>
      <c r="C1295">
        <v>1694334.91326951</v>
      </c>
      <c r="D1295">
        <v>1679726.4537234399</v>
      </c>
      <c r="E1295">
        <v>1839026.23807025</v>
      </c>
      <c r="F1295">
        <f t="shared" si="167"/>
        <v>1896462.9833220504</v>
      </c>
      <c r="G1295">
        <f t="shared" si="168"/>
        <v>1977711.1500714754</v>
      </c>
      <c r="I1295" s="1"/>
      <c r="P1295" s="1">
        <v>44250</v>
      </c>
      <c r="Q1295">
        <f t="shared" si="169"/>
        <v>1.2736621189672892E-3</v>
      </c>
      <c r="R1295">
        <f t="shared" si="170"/>
        <v>3.798296524816891E-3</v>
      </c>
      <c r="S1295">
        <f t="shared" si="170"/>
        <v>4.9680573984933751E-4</v>
      </c>
      <c r="T1295">
        <f t="shared" si="171"/>
        <v>5.5513372069183496E-4</v>
      </c>
      <c r="U1295">
        <f t="shared" si="172"/>
        <v>3.7248426526733402E-3</v>
      </c>
      <c r="AD1295" s="1">
        <v>42059</v>
      </c>
      <c r="AE1295">
        <v>5.0739857766202102E-4</v>
      </c>
      <c r="AF1295" s="1">
        <v>42059</v>
      </c>
      <c r="AG1295">
        <v>-1.2626055387376E-2</v>
      </c>
    </row>
    <row r="1296" spans="2:33" x14ac:dyDescent="0.2">
      <c r="B1296" s="1">
        <v>44251</v>
      </c>
      <c r="C1296">
        <v>1712719.7326500099</v>
      </c>
      <c r="D1296">
        <v>1702732.60848208</v>
      </c>
      <c r="E1296">
        <v>1863780.52487529</v>
      </c>
      <c r="F1296">
        <f t="shared" si="167"/>
        <v>1881755.1665300925</v>
      </c>
      <c r="G1296">
        <f t="shared" si="168"/>
        <v>1942845.0315936096</v>
      </c>
      <c r="I1296" s="1"/>
      <c r="P1296" s="1">
        <v>44251</v>
      </c>
      <c r="Q1296">
        <f t="shared" si="169"/>
        <v>1.0850758746995925E-2</v>
      </c>
      <c r="R1296">
        <f t="shared" si="170"/>
        <v>1.3696369850961343E-2</v>
      </c>
      <c r="S1296">
        <f t="shared" si="170"/>
        <v>1.3460540308013913E-2</v>
      </c>
      <c r="T1296">
        <f t="shared" si="171"/>
        <v>-7.7553935517339504E-3</v>
      </c>
      <c r="U1296">
        <f t="shared" si="172"/>
        <v>-1.76295302155756E-2</v>
      </c>
      <c r="AD1296" s="1">
        <v>42060</v>
      </c>
      <c r="AE1296">
        <v>6.3632996258531698E-3</v>
      </c>
      <c r="AF1296" s="1">
        <v>42060</v>
      </c>
      <c r="AG1296">
        <v>5.4889966421202497E-3</v>
      </c>
    </row>
    <row r="1297" spans="2:33" x14ac:dyDescent="0.2">
      <c r="B1297" s="1">
        <v>44252</v>
      </c>
      <c r="C1297">
        <v>1688340.96499512</v>
      </c>
      <c r="D1297">
        <v>1673044.38237856</v>
      </c>
      <c r="E1297">
        <v>1831134.21395296</v>
      </c>
      <c r="F1297">
        <f t="shared" si="167"/>
        <v>1843263.2911818575</v>
      </c>
      <c r="G1297">
        <f t="shared" si="168"/>
        <v>1915063.153792988</v>
      </c>
      <c r="I1297" s="1"/>
      <c r="P1297" s="1">
        <v>44252</v>
      </c>
      <c r="Q1297">
        <f t="shared" si="169"/>
        <v>-1.4233950359858305E-2</v>
      </c>
      <c r="R1297">
        <f t="shared" si="170"/>
        <v>-1.7435636080280315E-2</v>
      </c>
      <c r="S1297">
        <f t="shared" si="170"/>
        <v>-1.751617772941072E-2</v>
      </c>
      <c r="T1297">
        <f t="shared" si="171"/>
        <v>-2.0455304724478499E-2</v>
      </c>
      <c r="U1297">
        <f t="shared" si="172"/>
        <v>-1.42995850666656E-2</v>
      </c>
      <c r="AD1297" s="1">
        <v>42061</v>
      </c>
      <c r="AE1297">
        <v>-4.3929722601952501E-3</v>
      </c>
      <c r="AF1297" s="1">
        <v>42061</v>
      </c>
      <c r="AG1297">
        <v>-7.9989758174643204E-3</v>
      </c>
    </row>
    <row r="1298" spans="2:33" x14ac:dyDescent="0.2">
      <c r="B1298" s="1">
        <v>44253</v>
      </c>
      <c r="C1298">
        <v>1660736.55034692</v>
      </c>
      <c r="D1298">
        <v>1655930.1166481599</v>
      </c>
      <c r="E1298">
        <v>1803748.2274152101</v>
      </c>
      <c r="F1298">
        <f t="shared" si="167"/>
        <v>1855819.2218475987</v>
      </c>
      <c r="G1298">
        <f t="shared" si="168"/>
        <v>1979128.1583665244</v>
      </c>
      <c r="I1298" s="1"/>
      <c r="P1298" s="1">
        <v>44253</v>
      </c>
      <c r="Q1298">
        <f t="shared" si="169"/>
        <v>-1.6350023615211984E-2</v>
      </c>
      <c r="R1298">
        <f t="shared" si="170"/>
        <v>-1.0229415256795993E-2</v>
      </c>
      <c r="S1298">
        <f t="shared" si="170"/>
        <v>-1.4955750555624481E-2</v>
      </c>
      <c r="T1298">
        <f t="shared" si="171"/>
        <v>6.8117944548718402E-3</v>
      </c>
      <c r="U1298">
        <f t="shared" si="172"/>
        <v>3.3453207246272099E-2</v>
      </c>
      <c r="AD1298" s="1">
        <v>42062</v>
      </c>
      <c r="AE1298">
        <v>7.5364599947351403E-3</v>
      </c>
      <c r="AF1298" s="1">
        <v>42062</v>
      </c>
      <c r="AG1298">
        <v>7.3606305535033802E-3</v>
      </c>
    </row>
    <row r="1299" spans="2:33" x14ac:dyDescent="0.2">
      <c r="B1299" s="1">
        <v>44256</v>
      </c>
      <c r="C1299">
        <v>1689550.33847315</v>
      </c>
      <c r="D1299">
        <v>1687544.7880994801</v>
      </c>
      <c r="E1299">
        <v>1838918.9519167801</v>
      </c>
      <c r="F1299">
        <f t="shared" si="167"/>
        <v>1848658.0256768144</v>
      </c>
      <c r="G1299">
        <f t="shared" si="168"/>
        <v>1940800.6251615868</v>
      </c>
      <c r="I1299" s="1"/>
      <c r="P1299" s="1">
        <v>44256</v>
      </c>
      <c r="Q1299">
        <f t="shared" si="169"/>
        <v>1.7350005405861069E-2</v>
      </c>
      <c r="R1299">
        <f t="shared" si="170"/>
        <v>1.9091790851242463E-2</v>
      </c>
      <c r="S1299">
        <f t="shared" si="170"/>
        <v>1.9498688324129265E-2</v>
      </c>
      <c r="T1299">
        <f t="shared" si="171"/>
        <v>-3.8587789621313102E-3</v>
      </c>
      <c r="U1299">
        <f t="shared" si="172"/>
        <v>-1.9365867259738899E-2</v>
      </c>
      <c r="AD1299" s="1">
        <v>42065</v>
      </c>
      <c r="AE1299">
        <v>-4.8597179415660503E-3</v>
      </c>
      <c r="AF1299" s="1">
        <v>42065</v>
      </c>
      <c r="AG1299">
        <v>-5.2677679335136904E-3</v>
      </c>
    </row>
    <row r="1300" spans="2:33" x14ac:dyDescent="0.2">
      <c r="B1300" s="1">
        <v>44257</v>
      </c>
      <c r="C1300">
        <v>1680836.12148063</v>
      </c>
      <c r="D1300">
        <v>1679303.0254035001</v>
      </c>
      <c r="E1300">
        <v>1830522.50065117</v>
      </c>
      <c r="F1300">
        <f t="shared" si="167"/>
        <v>1837043.0586834808</v>
      </c>
      <c r="G1300">
        <f t="shared" si="168"/>
        <v>1914787.5216187323</v>
      </c>
      <c r="I1300" s="1"/>
      <c r="P1300" s="1">
        <v>44257</v>
      </c>
      <c r="Q1300">
        <f t="shared" si="169"/>
        <v>-5.157713738434766E-3</v>
      </c>
      <c r="R1300">
        <f t="shared" si="170"/>
        <v>-4.8838779000716093E-3</v>
      </c>
      <c r="S1300">
        <f t="shared" si="170"/>
        <v>-4.5659713588018791E-3</v>
      </c>
      <c r="T1300">
        <f t="shared" si="171"/>
        <v>-6.2829181124947403E-3</v>
      </c>
      <c r="U1300">
        <f t="shared" si="172"/>
        <v>-1.34032848122608E-2</v>
      </c>
      <c r="AD1300" s="1">
        <v>42066</v>
      </c>
      <c r="AE1300">
        <v>-6.5441924749732698E-3</v>
      </c>
      <c r="AF1300" s="1">
        <v>42066</v>
      </c>
      <c r="AG1300">
        <v>-4.4698954733799496E-3</v>
      </c>
    </row>
    <row r="1301" spans="2:33" x14ac:dyDescent="0.2">
      <c r="B1301" s="1">
        <v>44258</v>
      </c>
      <c r="C1301">
        <v>1672879.6771579799</v>
      </c>
      <c r="D1301">
        <v>1673614.88871709</v>
      </c>
      <c r="E1301">
        <v>1823441.6145222101</v>
      </c>
      <c r="F1301">
        <f t="shared" si="167"/>
        <v>1819718.8986104699</v>
      </c>
      <c r="G1301">
        <f t="shared" si="168"/>
        <v>1889486.1870562737</v>
      </c>
      <c r="I1301" s="1"/>
      <c r="P1301" s="1">
        <v>44258</v>
      </c>
      <c r="Q1301">
        <f t="shared" si="169"/>
        <v>-4.7336228802848934E-3</v>
      </c>
      <c r="R1301">
        <f t="shared" si="170"/>
        <v>-3.3872008805815312E-3</v>
      </c>
      <c r="S1301">
        <f t="shared" si="170"/>
        <v>-3.8682322268319691E-3</v>
      </c>
      <c r="T1301">
        <f t="shared" si="171"/>
        <v>-9.4304594501047993E-3</v>
      </c>
      <c r="U1301">
        <f t="shared" si="172"/>
        <v>-1.32136512677236E-2</v>
      </c>
      <c r="AD1301" s="1">
        <v>42067</v>
      </c>
      <c r="AE1301">
        <v>1.46947471541573E-3</v>
      </c>
      <c r="AF1301" s="1">
        <v>42067</v>
      </c>
      <c r="AG1301">
        <v>-1.67702390171957E-3</v>
      </c>
    </row>
    <row r="1302" spans="2:33" x14ac:dyDescent="0.2">
      <c r="B1302" s="1">
        <v>44259</v>
      </c>
      <c r="C1302">
        <v>1658364.2243693401</v>
      </c>
      <c r="D1302">
        <v>1659541.29264272</v>
      </c>
      <c r="E1302">
        <v>1803268.40091354</v>
      </c>
      <c r="F1302">
        <f t="shared" si="167"/>
        <v>1853923.8928191927</v>
      </c>
      <c r="G1302">
        <f t="shared" si="168"/>
        <v>1934362.9494345365</v>
      </c>
      <c r="I1302" s="1"/>
      <c r="P1302" s="1">
        <v>44259</v>
      </c>
      <c r="Q1302">
        <f t="shared" si="169"/>
        <v>-8.6769257746617257E-3</v>
      </c>
      <c r="R1302">
        <f t="shared" si="170"/>
        <v>-8.4091006654213318E-3</v>
      </c>
      <c r="S1302">
        <f t="shared" si="170"/>
        <v>-1.1063262704989807E-2</v>
      </c>
      <c r="T1302">
        <f t="shared" si="171"/>
        <v>1.8796856061033301E-2</v>
      </c>
      <c r="U1302">
        <f t="shared" si="172"/>
        <v>2.3750775573638101E-2</v>
      </c>
      <c r="AD1302" s="1">
        <v>42068</v>
      </c>
      <c r="AE1302">
        <v>-1.5454774974184699E-2</v>
      </c>
      <c r="AF1302" s="1">
        <v>42068</v>
      </c>
      <c r="AG1302">
        <v>-9.2041147157360705E-3</v>
      </c>
    </row>
    <row r="1303" spans="2:33" x14ac:dyDescent="0.2">
      <c r="B1303" s="1">
        <v>44260</v>
      </c>
      <c r="C1303">
        <v>1694791.28691037</v>
      </c>
      <c r="D1303">
        <v>1691878.3016178999</v>
      </c>
      <c r="E1303">
        <v>1836632.5723723101</v>
      </c>
      <c r="F1303">
        <f t="shared" si="167"/>
        <v>1868238.1985686834</v>
      </c>
      <c r="G1303">
        <f t="shared" si="168"/>
        <v>1916186.6026061135</v>
      </c>
      <c r="I1303" s="1"/>
      <c r="P1303" s="1">
        <v>44260</v>
      </c>
      <c r="Q1303">
        <f t="shared" si="169"/>
        <v>2.1965658692910228E-2</v>
      </c>
      <c r="R1303">
        <f t="shared" si="170"/>
        <v>1.9485510314531052E-2</v>
      </c>
      <c r="S1303">
        <f t="shared" si="170"/>
        <v>1.8502055180397825E-2</v>
      </c>
      <c r="T1303">
        <f t="shared" si="171"/>
        <v>7.7210859652513796E-3</v>
      </c>
      <c r="U1303">
        <f t="shared" si="172"/>
        <v>-9.3965544748137002E-3</v>
      </c>
      <c r="AD1303" s="1">
        <v>42069</v>
      </c>
      <c r="AE1303">
        <v>7.2477521612141103E-3</v>
      </c>
      <c r="AF1303" s="1">
        <v>42069</v>
      </c>
      <c r="AG1303">
        <v>8.1278192654806597E-3</v>
      </c>
    </row>
    <row r="1304" spans="2:33" x14ac:dyDescent="0.2">
      <c r="B1304" s="1">
        <v>44263</v>
      </c>
      <c r="C1304">
        <v>1706694.2761836101</v>
      </c>
      <c r="D1304">
        <v>1708460.29067514</v>
      </c>
      <c r="E1304">
        <v>1854484.3277366401</v>
      </c>
      <c r="F1304">
        <f t="shared" si="167"/>
        <v>1864320.5215463135</v>
      </c>
      <c r="G1304">
        <f t="shared" si="168"/>
        <v>1908558.6640615223</v>
      </c>
      <c r="I1304" s="1"/>
      <c r="P1304" s="1">
        <v>44263</v>
      </c>
      <c r="Q1304">
        <f t="shared" si="169"/>
        <v>7.0232773587945996E-3</v>
      </c>
      <c r="R1304">
        <f t="shared" si="170"/>
        <v>9.8009348789349637E-3</v>
      </c>
      <c r="S1304">
        <f t="shared" si="170"/>
        <v>9.7198294492140125E-3</v>
      </c>
      <c r="T1304">
        <f t="shared" si="171"/>
        <v>-2.09699010831232E-3</v>
      </c>
      <c r="U1304">
        <f t="shared" si="172"/>
        <v>-3.9807910848645E-3</v>
      </c>
      <c r="AD1304" s="1">
        <v>42072</v>
      </c>
      <c r="AE1304">
        <v>-1.7840306546331602E-2</v>
      </c>
      <c r="AF1304" s="1">
        <v>42072</v>
      </c>
      <c r="AG1304">
        <v>-2.04189200005408E-2</v>
      </c>
    </row>
    <row r="1305" spans="2:33" x14ac:dyDescent="0.2">
      <c r="B1305" s="1">
        <v>44264</v>
      </c>
      <c r="C1305">
        <v>1707415.78611078</v>
      </c>
      <c r="D1305">
        <v>1707369.1379954999</v>
      </c>
      <c r="E1305">
        <v>1856251.24640429</v>
      </c>
      <c r="F1305">
        <f t="shared" si="167"/>
        <v>1891713.2775904133</v>
      </c>
      <c r="G1305">
        <f t="shared" si="168"/>
        <v>1926190.2468807646</v>
      </c>
      <c r="I1305" s="1"/>
      <c r="P1305" s="1">
        <v>44264</v>
      </c>
      <c r="Q1305">
        <f t="shared" si="169"/>
        <v>4.2275288388693433E-4</v>
      </c>
      <c r="R1305">
        <f t="shared" si="170"/>
        <v>-6.3867605562484275E-4</v>
      </c>
      <c r="S1305">
        <f t="shared" si="170"/>
        <v>9.5278166616075133E-4</v>
      </c>
      <c r="T1305">
        <f t="shared" si="171"/>
        <v>1.46931580313129E-2</v>
      </c>
      <c r="U1305">
        <f t="shared" si="172"/>
        <v>9.2381665553424308E-3</v>
      </c>
      <c r="AD1305" s="1">
        <v>42073</v>
      </c>
      <c r="AE1305">
        <v>-2.7912190891970301E-3</v>
      </c>
      <c r="AF1305" s="1">
        <v>42073</v>
      </c>
      <c r="AG1305">
        <v>-2.9821958091468502E-3</v>
      </c>
    </row>
    <row r="1306" spans="2:33" x14ac:dyDescent="0.2">
      <c r="B1306" s="1">
        <v>44265</v>
      </c>
      <c r="C1306">
        <v>1726778.20696726</v>
      </c>
      <c r="D1306">
        <v>1718690.32543834</v>
      </c>
      <c r="E1306">
        <v>1883324.59972413</v>
      </c>
      <c r="F1306">
        <f t="shared" si="167"/>
        <v>1886116.9061226281</v>
      </c>
      <c r="G1306">
        <f t="shared" si="168"/>
        <v>1927711.618535043</v>
      </c>
      <c r="I1306" s="1"/>
      <c r="P1306" s="1">
        <v>44265</v>
      </c>
      <c r="Q1306">
        <f t="shared" si="169"/>
        <v>1.1340190839270958E-2</v>
      </c>
      <c r="R1306">
        <f t="shared" si="170"/>
        <v>6.6307790101742814E-3</v>
      </c>
      <c r="S1306">
        <f t="shared" si="170"/>
        <v>1.4584961692164944E-2</v>
      </c>
      <c r="T1306">
        <f t="shared" si="171"/>
        <v>-2.9583613616719099E-3</v>
      </c>
      <c r="U1306">
        <f t="shared" si="172"/>
        <v>7.8983457461793201E-4</v>
      </c>
      <c r="AD1306" s="1">
        <v>42074</v>
      </c>
      <c r="AE1306">
        <v>1.26676012554791E-2</v>
      </c>
      <c r="AF1306" s="1">
        <v>42074</v>
      </c>
      <c r="AG1306">
        <v>1.7476325356771402E-2</v>
      </c>
    </row>
    <row r="1307" spans="2:33" x14ac:dyDescent="0.2">
      <c r="B1307" s="1">
        <v>44266</v>
      </c>
      <c r="C1307">
        <v>1731470.66036029</v>
      </c>
      <c r="D1307">
        <v>1726963.1182780601</v>
      </c>
      <c r="E1307">
        <v>1894320.63321153</v>
      </c>
      <c r="F1307">
        <f t="shared" si="167"/>
        <v>1896519.1338134597</v>
      </c>
      <c r="G1307">
        <f t="shared" si="168"/>
        <v>1978429.6078636691</v>
      </c>
      <c r="I1307" s="1"/>
      <c r="P1307" s="1">
        <v>44266</v>
      </c>
      <c r="Q1307">
        <f t="shared" si="169"/>
        <v>2.7174615559175663E-3</v>
      </c>
      <c r="R1307">
        <f t="shared" si="170"/>
        <v>4.8134284095713298E-3</v>
      </c>
      <c r="S1307">
        <f t="shared" si="170"/>
        <v>5.8386289272760461E-3</v>
      </c>
      <c r="T1307">
        <f t="shared" si="171"/>
        <v>5.5151553210006201E-3</v>
      </c>
      <c r="U1307">
        <f t="shared" si="172"/>
        <v>2.63099463845992E-2</v>
      </c>
      <c r="AD1307" s="1">
        <v>42075</v>
      </c>
      <c r="AE1307">
        <v>-6.3049860037095798E-3</v>
      </c>
      <c r="AF1307" s="1">
        <v>42075</v>
      </c>
      <c r="AG1307">
        <v>-7.2255723233807696E-3</v>
      </c>
    </row>
    <row r="1308" spans="2:33" x14ac:dyDescent="0.2">
      <c r="B1308" s="1">
        <v>44267</v>
      </c>
      <c r="C1308">
        <v>1746659.17460275</v>
      </c>
      <c r="D1308">
        <v>1736133.98378307</v>
      </c>
      <c r="E1308">
        <v>1911409.19907014</v>
      </c>
      <c r="F1308">
        <f t="shared" si="167"/>
        <v>1919431.3844232317</v>
      </c>
      <c r="G1308">
        <f t="shared" si="168"/>
        <v>2005238.4093939387</v>
      </c>
      <c r="I1308" s="1"/>
      <c r="P1308" s="1">
        <v>44267</v>
      </c>
      <c r="Q1308">
        <f t="shared" si="169"/>
        <v>8.7720309619914172E-3</v>
      </c>
      <c r="R1308">
        <f t="shared" si="170"/>
        <v>5.3104003252566478E-3</v>
      </c>
      <c r="S1308">
        <f t="shared" si="170"/>
        <v>9.0209469078310622E-3</v>
      </c>
      <c r="T1308">
        <f t="shared" si="171"/>
        <v>1.20812124703962E-2</v>
      </c>
      <c r="U1308">
        <f t="shared" si="172"/>
        <v>1.35505460612359E-2</v>
      </c>
      <c r="AD1308" s="1">
        <v>42076</v>
      </c>
      <c r="AE1308">
        <v>1.62937497056336E-2</v>
      </c>
      <c r="AF1308" s="1">
        <v>42076</v>
      </c>
      <c r="AG1308">
        <v>1.7975445434897201E-2</v>
      </c>
    </row>
    <row r="1309" spans="2:33" x14ac:dyDescent="0.2">
      <c r="B1309" s="1">
        <v>44270</v>
      </c>
      <c r="C1309">
        <v>1760599.41250428</v>
      </c>
      <c r="D1309">
        <v>1744327.06846576</v>
      </c>
      <c r="E1309">
        <v>1921603.43370359</v>
      </c>
      <c r="F1309">
        <f t="shared" si="167"/>
        <v>1924563.9277877354</v>
      </c>
      <c r="G1309">
        <f t="shared" si="168"/>
        <v>1989106.1148529346</v>
      </c>
      <c r="I1309" s="1"/>
      <c r="P1309" s="1">
        <v>44270</v>
      </c>
      <c r="Q1309">
        <f t="shared" si="169"/>
        <v>7.9810864673701687E-3</v>
      </c>
      <c r="R1309">
        <f t="shared" si="170"/>
        <v>4.7191546039764276E-3</v>
      </c>
      <c r="S1309">
        <f t="shared" si="170"/>
        <v>5.3333606631218444E-3</v>
      </c>
      <c r="T1309">
        <f t="shared" si="171"/>
        <v>2.6739915821715498E-3</v>
      </c>
      <c r="U1309">
        <f t="shared" si="172"/>
        <v>-8.0450755707796202E-3</v>
      </c>
      <c r="AD1309" s="1">
        <v>42079</v>
      </c>
      <c r="AE1309">
        <v>-4.02974762087793E-3</v>
      </c>
      <c r="AF1309" s="1">
        <v>42079</v>
      </c>
      <c r="AG1309">
        <v>7.2179283899947598E-4</v>
      </c>
    </row>
    <row r="1310" spans="2:33" x14ac:dyDescent="0.2">
      <c r="B1310" s="1">
        <v>44271</v>
      </c>
      <c r="C1310">
        <v>1756102.49980944</v>
      </c>
      <c r="D1310">
        <v>1737890.0012644699</v>
      </c>
      <c r="E1310">
        <v>1914167.8882520101</v>
      </c>
      <c r="F1310">
        <f t="shared" si="167"/>
        <v>1926265.8318582079</v>
      </c>
      <c r="G1310">
        <f t="shared" si="168"/>
        <v>2011780.4189529216</v>
      </c>
      <c r="I1310" s="1"/>
      <c r="P1310" s="1">
        <v>44271</v>
      </c>
      <c r="Q1310">
        <f t="shared" si="169"/>
        <v>-2.5541941357594133E-3</v>
      </c>
      <c r="R1310">
        <f t="shared" si="170"/>
        <v>-3.6902868261694532E-3</v>
      </c>
      <c r="S1310">
        <f t="shared" si="170"/>
        <v>-3.8694484622402436E-3</v>
      </c>
      <c r="T1310">
        <f t="shared" si="171"/>
        <v>8.84306333450295E-4</v>
      </c>
      <c r="U1310">
        <f t="shared" si="172"/>
        <v>1.13992430723906E-2</v>
      </c>
      <c r="AD1310" s="1">
        <v>42080</v>
      </c>
      <c r="AE1310">
        <v>1.2659646102641E-2</v>
      </c>
      <c r="AF1310" s="1">
        <v>42080</v>
      </c>
      <c r="AG1310">
        <v>1.01449955943028E-2</v>
      </c>
    </row>
    <row r="1311" spans="2:33" x14ac:dyDescent="0.2">
      <c r="B1311" s="1">
        <v>44272</v>
      </c>
      <c r="C1311">
        <v>1767810.8828875099</v>
      </c>
      <c r="D1311">
        <v>1742340.0304451401</v>
      </c>
      <c r="E1311">
        <v>1925213.57860026</v>
      </c>
      <c r="F1311">
        <f t="shared" si="167"/>
        <v>1914023.1044715198</v>
      </c>
      <c r="G1311">
        <f t="shared" si="168"/>
        <v>1973736.403396029</v>
      </c>
      <c r="I1311" s="1"/>
      <c r="P1311" s="1">
        <v>44272</v>
      </c>
      <c r="Q1311">
        <f t="shared" si="169"/>
        <v>6.6672549463031583E-3</v>
      </c>
      <c r="R1311">
        <f t="shared" si="170"/>
        <v>2.5605931200665122E-3</v>
      </c>
      <c r="S1311">
        <f t="shared" si="170"/>
        <v>5.7704919281331701E-3</v>
      </c>
      <c r="T1311">
        <f t="shared" si="171"/>
        <v>-6.3556790471011697E-3</v>
      </c>
      <c r="U1311">
        <f t="shared" si="172"/>
        <v>-1.89106202637629E-2</v>
      </c>
      <c r="AD1311" s="1">
        <v>42081</v>
      </c>
      <c r="AE1311">
        <v>-3.8286387703080102E-3</v>
      </c>
      <c r="AF1311" s="1">
        <v>42081</v>
      </c>
      <c r="AG1311">
        <v>-2.9838318641453301E-3</v>
      </c>
    </row>
    <row r="1312" spans="2:33" x14ac:dyDescent="0.2">
      <c r="B1312" s="1">
        <v>44273</v>
      </c>
      <c r="C1312">
        <v>1768154.01806246</v>
      </c>
      <c r="D1312">
        <v>1732970.1533933301</v>
      </c>
      <c r="E1312">
        <v>1916287.6439721501</v>
      </c>
      <c r="F1312">
        <f t="shared" si="167"/>
        <v>1910846.547182699</v>
      </c>
      <c r="G1312">
        <f t="shared" si="168"/>
        <v>1938789.7551119772</v>
      </c>
      <c r="I1312" s="1"/>
      <c r="P1312" s="1">
        <v>44273</v>
      </c>
      <c r="Q1312">
        <f t="shared" si="169"/>
        <v>1.9410174372813671E-4</v>
      </c>
      <c r="R1312">
        <f t="shared" si="170"/>
        <v>-5.3777545645991021E-3</v>
      </c>
      <c r="S1312">
        <f t="shared" si="170"/>
        <v>-4.6363347564790658E-3</v>
      </c>
      <c r="T1312">
        <f t="shared" si="171"/>
        <v>-1.65962327278069E-3</v>
      </c>
      <c r="U1312">
        <f t="shared" si="172"/>
        <v>-1.7705833577331902E-2</v>
      </c>
      <c r="AD1312" s="1">
        <v>42082</v>
      </c>
      <c r="AE1312">
        <v>1.03980831757174E-2</v>
      </c>
      <c r="AF1312" s="1">
        <v>42082</v>
      </c>
      <c r="AG1312">
        <v>-9.2893417742481298E-4</v>
      </c>
    </row>
    <row r="1313" spans="2:33" x14ac:dyDescent="0.2">
      <c r="B1313" s="1">
        <v>44274</v>
      </c>
      <c r="C1313">
        <v>1760393.9694775899</v>
      </c>
      <c r="D1313">
        <v>1728654.0891392301</v>
      </c>
      <c r="E1313">
        <v>1902623.2375658201</v>
      </c>
      <c r="F1313">
        <f t="shared" si="167"/>
        <v>1929412.9864136472</v>
      </c>
      <c r="G1313">
        <f t="shared" si="168"/>
        <v>1950120.8360297566</v>
      </c>
      <c r="I1313" s="1"/>
      <c r="P1313" s="1">
        <v>44274</v>
      </c>
      <c r="Q1313">
        <f t="shared" si="169"/>
        <v>-4.388785425702646E-3</v>
      </c>
      <c r="R1313">
        <f t="shared" si="170"/>
        <v>-2.4905589087317326E-3</v>
      </c>
      <c r="S1313">
        <f t="shared" si="170"/>
        <v>-7.1306656123951706E-3</v>
      </c>
      <c r="T1313">
        <f t="shared" si="171"/>
        <v>9.7163423501075499E-3</v>
      </c>
      <c r="U1313">
        <f t="shared" si="172"/>
        <v>5.8444093217962E-3</v>
      </c>
      <c r="AD1313" s="1">
        <v>42083</v>
      </c>
      <c r="AE1313">
        <v>-2.2143635701940998E-3</v>
      </c>
      <c r="AF1313" s="1">
        <v>42083</v>
      </c>
      <c r="AG1313">
        <v>3.4855141566782601E-4</v>
      </c>
    </row>
    <row r="1314" spans="2:33" x14ac:dyDescent="0.2">
      <c r="B1314" s="1">
        <v>44277</v>
      </c>
      <c r="C1314">
        <v>1766961.4746551199</v>
      </c>
      <c r="D1314">
        <v>1737872.90924146</v>
      </c>
      <c r="E1314">
        <v>1908642.7652402399</v>
      </c>
      <c r="F1314">
        <f t="shared" si="167"/>
        <v>1921402.7875237747</v>
      </c>
      <c r="G1314">
        <f t="shared" si="168"/>
        <v>1918395.1175092657</v>
      </c>
      <c r="I1314" s="1"/>
      <c r="P1314" s="1">
        <v>44277</v>
      </c>
      <c r="Q1314">
        <f t="shared" si="169"/>
        <v>3.7307019288863597E-3</v>
      </c>
      <c r="R1314">
        <f t="shared" si="170"/>
        <v>5.3329466896527844E-3</v>
      </c>
      <c r="S1314">
        <f t="shared" si="170"/>
        <v>3.1638043494732759E-3</v>
      </c>
      <c r="T1314">
        <f t="shared" si="171"/>
        <v>-4.1516248445915803E-3</v>
      </c>
      <c r="U1314">
        <f t="shared" si="172"/>
        <v>-1.6268591122323001E-2</v>
      </c>
      <c r="AD1314" s="1">
        <v>42086</v>
      </c>
      <c r="AE1314">
        <v>-5.5043478190252597E-3</v>
      </c>
      <c r="AF1314" s="1">
        <v>42086</v>
      </c>
      <c r="AG1314">
        <v>-4.3838744609156601E-3</v>
      </c>
    </row>
    <row r="1315" spans="2:33" x14ac:dyDescent="0.2">
      <c r="B1315" s="1">
        <v>44278</v>
      </c>
      <c r="C1315">
        <v>1751812.5129418899</v>
      </c>
      <c r="D1315">
        <v>1722721.84062045</v>
      </c>
      <c r="E1315">
        <v>1890679.62361466</v>
      </c>
      <c r="F1315">
        <f t="shared" si="167"/>
        <v>1918068.5493627612</v>
      </c>
      <c r="G1315">
        <f t="shared" si="168"/>
        <v>1901561.2231106425</v>
      </c>
      <c r="I1315" s="1"/>
      <c r="P1315" s="1">
        <v>44278</v>
      </c>
      <c r="Q1315">
        <f t="shared" si="169"/>
        <v>-8.5734533154928627E-3</v>
      </c>
      <c r="R1315">
        <f t="shared" si="170"/>
        <v>-8.7181683657311382E-3</v>
      </c>
      <c r="S1315">
        <f t="shared" si="170"/>
        <v>-9.4114739293913452E-3</v>
      </c>
      <c r="T1315">
        <f t="shared" si="171"/>
        <v>-1.73531452263092E-3</v>
      </c>
      <c r="U1315">
        <f t="shared" si="172"/>
        <v>-8.7749881372087505E-3</v>
      </c>
      <c r="AD1315" s="1">
        <v>42087</v>
      </c>
      <c r="AE1315">
        <v>-1.7470542175636799E-2</v>
      </c>
      <c r="AF1315" s="1">
        <v>42087</v>
      </c>
      <c r="AG1315">
        <v>-1.94307839880969E-2</v>
      </c>
    </row>
    <row r="1316" spans="2:33" x14ac:dyDescent="0.2">
      <c r="B1316" s="1">
        <v>44279</v>
      </c>
      <c r="C1316">
        <v>1752282.5371513299</v>
      </c>
      <c r="D1316">
        <v>1719111.8269628701</v>
      </c>
      <c r="E1316">
        <v>1890499.44665628</v>
      </c>
      <c r="F1316">
        <f t="shared" si="167"/>
        <v>1929469.1204546695</v>
      </c>
      <c r="G1316">
        <f t="shared" si="168"/>
        <v>1907158.0549511849</v>
      </c>
      <c r="I1316" s="1"/>
      <c r="P1316" s="1">
        <v>44279</v>
      </c>
      <c r="Q1316">
        <f t="shared" si="169"/>
        <v>2.6830737077609967E-4</v>
      </c>
      <c r="R1316">
        <f t="shared" si="170"/>
        <v>-2.0955290473821941E-3</v>
      </c>
      <c r="S1316">
        <f t="shared" si="170"/>
        <v>-9.5297456073284437E-5</v>
      </c>
      <c r="T1316">
        <f t="shared" si="171"/>
        <v>5.9437766683030696E-3</v>
      </c>
      <c r="U1316">
        <f t="shared" si="172"/>
        <v>2.9432824841616398E-3</v>
      </c>
      <c r="AD1316" s="1">
        <v>42088</v>
      </c>
      <c r="AE1316">
        <v>-2.9064157798566002E-3</v>
      </c>
      <c r="AF1316" s="1">
        <v>42088</v>
      </c>
      <c r="AG1316">
        <v>-3.1429880781642999E-3</v>
      </c>
    </row>
    <row r="1317" spans="2:33" x14ac:dyDescent="0.2">
      <c r="B1317" s="1">
        <v>44280</v>
      </c>
      <c r="C1317">
        <v>1759902.5993512201</v>
      </c>
      <c r="D1317">
        <v>1727323.21079818</v>
      </c>
      <c r="E1317">
        <v>1902128.1495518801</v>
      </c>
      <c r="F1317">
        <f t="shared" si="167"/>
        <v>1960413.0401524319</v>
      </c>
      <c r="G1317">
        <f t="shared" si="168"/>
        <v>1927742.6644846988</v>
      </c>
      <c r="I1317" s="1"/>
      <c r="P1317" s="1">
        <v>44280</v>
      </c>
      <c r="Q1317">
        <f t="shared" si="169"/>
        <v>4.3486492836239954E-3</v>
      </c>
      <c r="R1317">
        <f t="shared" si="170"/>
        <v>4.7765268707486985E-3</v>
      </c>
      <c r="S1317">
        <f t="shared" si="170"/>
        <v>6.1511273733338978E-3</v>
      </c>
      <c r="T1317">
        <f t="shared" si="171"/>
        <v>1.6037530411718001E-2</v>
      </c>
      <c r="U1317">
        <f t="shared" si="172"/>
        <v>1.0793342208881999E-2</v>
      </c>
      <c r="AD1317" s="1">
        <v>42089</v>
      </c>
      <c r="AE1317">
        <v>3.9022453232403099E-3</v>
      </c>
      <c r="AF1317" s="1">
        <v>42089</v>
      </c>
      <c r="AG1317">
        <v>2.94628029420455E-3</v>
      </c>
    </row>
    <row r="1318" spans="2:33" x14ac:dyDescent="0.2">
      <c r="B1318" s="1">
        <v>44281</v>
      </c>
      <c r="C1318">
        <v>1784587.33755369</v>
      </c>
      <c r="D1318">
        <v>1747638.46602163</v>
      </c>
      <c r="E1318">
        <v>1928567.0111934</v>
      </c>
      <c r="F1318">
        <f t="shared" si="167"/>
        <v>1967295.6928785385</v>
      </c>
      <c r="G1318">
        <f t="shared" si="168"/>
        <v>1930771.7514318312</v>
      </c>
      <c r="I1318" s="1"/>
      <c r="P1318" s="1">
        <v>44281</v>
      </c>
      <c r="Q1318">
        <f t="shared" si="169"/>
        <v>1.4026195660810981E-2</v>
      </c>
      <c r="R1318">
        <f t="shared" si="170"/>
        <v>1.1761119804592157E-2</v>
      </c>
      <c r="S1318">
        <f t="shared" si="170"/>
        <v>1.3899621667314399E-2</v>
      </c>
      <c r="T1318">
        <f t="shared" si="171"/>
        <v>3.5108176619613502E-3</v>
      </c>
      <c r="U1318">
        <f t="shared" si="172"/>
        <v>1.57131291584601E-3</v>
      </c>
      <c r="AD1318" s="1">
        <v>42090</v>
      </c>
      <c r="AE1318">
        <v>1.2384969057403199E-2</v>
      </c>
      <c r="AF1318" s="1">
        <v>42090</v>
      </c>
      <c r="AG1318">
        <v>1.9229147202808099E-2</v>
      </c>
    </row>
    <row r="1319" spans="2:33" x14ac:dyDescent="0.2">
      <c r="B1319" s="1">
        <v>44284</v>
      </c>
      <c r="C1319">
        <v>1789064.5386278599</v>
      </c>
      <c r="D1319">
        <v>1748880.44201606</v>
      </c>
      <c r="E1319">
        <v>1934310.3510523599</v>
      </c>
      <c r="F1319">
        <f t="shared" si="167"/>
        <v>1958224.2635981159</v>
      </c>
      <c r="G1319">
        <f t="shared" si="168"/>
        <v>1935550.8833440184</v>
      </c>
      <c r="I1319" s="1"/>
      <c r="P1319" s="1">
        <v>44284</v>
      </c>
      <c r="Q1319">
        <f t="shared" si="169"/>
        <v>2.5088158925901105E-3</v>
      </c>
      <c r="R1319">
        <f t="shared" si="170"/>
        <v>7.1065956636751082E-4</v>
      </c>
      <c r="S1319">
        <f t="shared" si="170"/>
        <v>2.9780348961823133E-3</v>
      </c>
      <c r="T1319">
        <f t="shared" si="171"/>
        <v>-4.61111632240159E-3</v>
      </c>
      <c r="U1319">
        <f t="shared" si="172"/>
        <v>2.4752443724344502E-3</v>
      </c>
      <c r="AD1319" s="1">
        <v>42093</v>
      </c>
      <c r="AE1319">
        <v>-9.6571457248336608E-3</v>
      </c>
      <c r="AF1319" s="1">
        <v>42093</v>
      </c>
      <c r="AG1319">
        <v>-1.4593015766127201E-2</v>
      </c>
    </row>
    <row r="1320" spans="2:33" x14ac:dyDescent="0.2">
      <c r="B1320" s="1">
        <v>44285</v>
      </c>
      <c r="C1320">
        <v>1781267.1351872799</v>
      </c>
      <c r="D1320">
        <v>1742014.28932814</v>
      </c>
      <c r="E1320">
        <v>1928221.9187889299</v>
      </c>
      <c r="F1320">
        <f t="shared" si="167"/>
        <v>1955089.695464815</v>
      </c>
      <c r="G1320">
        <f t="shared" si="168"/>
        <v>1938414.2063290065</v>
      </c>
      <c r="I1320" s="1"/>
      <c r="P1320" s="1">
        <v>44285</v>
      </c>
      <c r="Q1320">
        <f t="shared" si="169"/>
        <v>-4.3583690091808514E-3</v>
      </c>
      <c r="R1320">
        <f t="shared" si="170"/>
        <v>-3.9260274876222745E-3</v>
      </c>
      <c r="S1320">
        <f t="shared" si="170"/>
        <v>-3.1475984503301913E-3</v>
      </c>
      <c r="T1320">
        <f t="shared" si="171"/>
        <v>-1.60071968853119E-3</v>
      </c>
      <c r="U1320">
        <f t="shared" si="172"/>
        <v>1.4793323232304601E-3</v>
      </c>
      <c r="AD1320" s="1">
        <v>42094</v>
      </c>
      <c r="AE1320">
        <v>-5.0671904988134602E-3</v>
      </c>
      <c r="AF1320" s="1">
        <v>42094</v>
      </c>
      <c r="AG1320">
        <v>-5.1730605620512104E-3</v>
      </c>
    </row>
    <row r="1321" spans="2:33" x14ac:dyDescent="0.2">
      <c r="B1321" s="1">
        <v>44286</v>
      </c>
      <c r="C1321">
        <v>1773627.52287614</v>
      </c>
      <c r="D1321">
        <v>1738062.3150911799</v>
      </c>
      <c r="E1321">
        <v>1923241.42676005</v>
      </c>
      <c r="F1321">
        <f t="shared" si="167"/>
        <v>1964817.9067370705</v>
      </c>
      <c r="G1321">
        <f t="shared" si="168"/>
        <v>1952532.4559605645</v>
      </c>
      <c r="I1321" s="1"/>
      <c r="P1321" s="1">
        <v>44286</v>
      </c>
      <c r="Q1321">
        <f t="shared" si="169"/>
        <v>-4.2888638993143768E-3</v>
      </c>
      <c r="R1321">
        <f t="shared" si="170"/>
        <v>-2.2686233179431969E-3</v>
      </c>
      <c r="S1321">
        <f t="shared" si="170"/>
        <v>-2.5829454485238879E-3</v>
      </c>
      <c r="T1321">
        <f t="shared" si="171"/>
        <v>4.9758388552821799E-3</v>
      </c>
      <c r="U1321">
        <f t="shared" si="172"/>
        <v>7.2834018577977097E-3</v>
      </c>
      <c r="AD1321" s="1">
        <v>42095</v>
      </c>
      <c r="AE1321">
        <v>3.5417145396626501E-3</v>
      </c>
      <c r="AF1321" s="1">
        <v>42095</v>
      </c>
      <c r="AG1321">
        <v>7.13488699066524E-3</v>
      </c>
    </row>
    <row r="1322" spans="2:33" x14ac:dyDescent="0.2">
      <c r="B1322" s="1">
        <v>44287</v>
      </c>
      <c r="C1322">
        <v>1779232.89504076</v>
      </c>
      <c r="D1322">
        <v>1753187.75274421</v>
      </c>
      <c r="E1322">
        <v>1933251.38432736</v>
      </c>
      <c r="F1322">
        <f t="shared" si="167"/>
        <v>1989628.2797466409</v>
      </c>
      <c r="G1322">
        <f t="shared" si="168"/>
        <v>1974285.8484393607</v>
      </c>
      <c r="I1322" s="1"/>
      <c r="P1322" s="1">
        <v>44287</v>
      </c>
      <c r="Q1322">
        <f t="shared" si="169"/>
        <v>3.1603998541533951E-3</v>
      </c>
      <c r="R1322">
        <f t="shared" si="170"/>
        <v>8.7024714371282119E-3</v>
      </c>
      <c r="S1322">
        <f t="shared" si="170"/>
        <v>5.2047327121966802E-3</v>
      </c>
      <c r="T1322">
        <f t="shared" si="171"/>
        <v>1.2627314177308399E-2</v>
      </c>
      <c r="U1322">
        <f t="shared" si="172"/>
        <v>1.11411169695996E-2</v>
      </c>
      <c r="AD1322" s="1">
        <v>42096</v>
      </c>
      <c r="AE1322">
        <v>7.2100962417254999E-3</v>
      </c>
      <c r="AF1322" s="1">
        <v>42096</v>
      </c>
      <c r="AG1322">
        <v>7.5843431202386596E-3</v>
      </c>
    </row>
    <row r="1323" spans="2:33" x14ac:dyDescent="0.2">
      <c r="B1323" s="1">
        <v>44291</v>
      </c>
      <c r="C1323">
        <v>1794258.25572929</v>
      </c>
      <c r="D1323">
        <v>1766665.8379186001</v>
      </c>
      <c r="E1323">
        <v>1955059.1742360101</v>
      </c>
      <c r="F1323">
        <f t="shared" si="167"/>
        <v>1983590.4222619492</v>
      </c>
      <c r="G1323">
        <f t="shared" si="168"/>
        <v>1971491.6303271344</v>
      </c>
      <c r="I1323" s="1"/>
      <c r="P1323" s="1">
        <v>44291</v>
      </c>
      <c r="Q1323">
        <f t="shared" si="169"/>
        <v>8.444853245693773E-3</v>
      </c>
      <c r="R1323">
        <f t="shared" si="170"/>
        <v>7.6877591423356595E-3</v>
      </c>
      <c r="S1323">
        <f t="shared" si="170"/>
        <v>1.1280369477784102E-2</v>
      </c>
      <c r="T1323">
        <f t="shared" si="171"/>
        <v>-3.0346660962522801E-3</v>
      </c>
      <c r="U1323">
        <f t="shared" si="172"/>
        <v>-1.4153057493852799E-3</v>
      </c>
      <c r="AD1323" s="1">
        <v>42100</v>
      </c>
      <c r="AE1323">
        <v>-1.3589004125739599E-4</v>
      </c>
      <c r="AF1323" s="1">
        <v>42100</v>
      </c>
      <c r="AG1323">
        <v>-7.19621080222422E-3</v>
      </c>
    </row>
    <row r="1324" spans="2:33" x14ac:dyDescent="0.2">
      <c r="B1324" s="1">
        <v>44292</v>
      </c>
      <c r="C1324">
        <v>1786716.9185810301</v>
      </c>
      <c r="D1324">
        <v>1761710.0135642199</v>
      </c>
      <c r="E1324">
        <v>1949405.58118059</v>
      </c>
      <c r="F1324">
        <f t="shared" si="167"/>
        <v>1986044.5988340743</v>
      </c>
      <c r="G1324">
        <f t="shared" si="168"/>
        <v>1972861.747335596</v>
      </c>
      <c r="I1324" s="1"/>
      <c r="P1324" s="1">
        <v>44292</v>
      </c>
      <c r="Q1324">
        <f t="shared" si="169"/>
        <v>-4.2030388458179635E-3</v>
      </c>
      <c r="R1324">
        <f t="shared" si="170"/>
        <v>-2.805184912738734E-3</v>
      </c>
      <c r="S1324">
        <f t="shared" si="170"/>
        <v>-2.8917759267462761E-3</v>
      </c>
      <c r="T1324">
        <f t="shared" si="171"/>
        <v>1.23723957556038E-3</v>
      </c>
      <c r="U1324">
        <f t="shared" si="172"/>
        <v>6.9496465893397396E-4</v>
      </c>
      <c r="AD1324" s="1">
        <v>42101</v>
      </c>
      <c r="AE1324">
        <v>2.9951026284735301E-3</v>
      </c>
      <c r="AF1324" s="1">
        <v>42101</v>
      </c>
      <c r="AG1324">
        <v>3.8299889076477702E-3</v>
      </c>
    </row>
    <row r="1325" spans="2:33" x14ac:dyDescent="0.2">
      <c r="B1325" s="1">
        <v>44293</v>
      </c>
      <c r="C1325">
        <v>1791193.85538294</v>
      </c>
      <c r="D1325">
        <v>1763776.1072379299</v>
      </c>
      <c r="E1325">
        <v>1950339.9501859599</v>
      </c>
      <c r="F1325">
        <f t="shared" si="167"/>
        <v>1986724.972598495</v>
      </c>
      <c r="G1325">
        <f t="shared" si="168"/>
        <v>1989339.5108228787</v>
      </c>
      <c r="I1325" s="1"/>
      <c r="P1325" s="1">
        <v>44293</v>
      </c>
      <c r="Q1325">
        <f t="shared" si="169"/>
        <v>2.505677735153089E-3</v>
      </c>
      <c r="R1325">
        <f t="shared" si="170"/>
        <v>1.172777391172275E-3</v>
      </c>
      <c r="S1325">
        <f t="shared" si="170"/>
        <v>4.7930970055198863E-4</v>
      </c>
      <c r="T1325">
        <f t="shared" si="171"/>
        <v>3.42577283924122E-4</v>
      </c>
      <c r="U1325">
        <f t="shared" si="172"/>
        <v>8.3522139904310295E-3</v>
      </c>
      <c r="AD1325" s="1">
        <v>42102</v>
      </c>
      <c r="AE1325">
        <v>4.0867298106111796E-3</v>
      </c>
      <c r="AF1325" s="1">
        <v>42102</v>
      </c>
      <c r="AG1325">
        <v>3.1321681467486101E-3</v>
      </c>
    </row>
    <row r="1326" spans="2:33" x14ac:dyDescent="0.2">
      <c r="B1326" s="1">
        <v>44294</v>
      </c>
      <c r="C1326">
        <v>1792972.4477180601</v>
      </c>
      <c r="D1326">
        <v>1767094.06358609</v>
      </c>
      <c r="E1326">
        <v>1953681.7658070801</v>
      </c>
      <c r="F1326">
        <f t="shared" si="167"/>
        <v>2000998.5139398214</v>
      </c>
      <c r="G1326">
        <f t="shared" si="168"/>
        <v>2010752.676893638</v>
      </c>
      <c r="I1326" s="1"/>
      <c r="P1326" s="1">
        <v>44294</v>
      </c>
      <c r="Q1326">
        <f t="shared" si="169"/>
        <v>9.929647367732386E-4</v>
      </c>
      <c r="R1326">
        <f t="shared" si="170"/>
        <v>1.8811663989235505E-3</v>
      </c>
      <c r="S1326">
        <f t="shared" si="170"/>
        <v>1.7134528884574785E-3</v>
      </c>
      <c r="T1326">
        <f t="shared" si="171"/>
        <v>7.1844576064586003E-3</v>
      </c>
      <c r="U1326">
        <f t="shared" si="172"/>
        <v>1.07639575619257E-2</v>
      </c>
      <c r="AD1326" s="1">
        <v>42103</v>
      </c>
      <c r="AE1326">
        <v>4.3890913683155303E-3</v>
      </c>
      <c r="AF1326" s="1">
        <v>42103</v>
      </c>
      <c r="AG1326">
        <v>3.3197653420161898E-3</v>
      </c>
    </row>
    <row r="1327" spans="2:33" x14ac:dyDescent="0.2">
      <c r="B1327" s="1">
        <v>44295</v>
      </c>
      <c r="C1327">
        <v>1816728.2091114901</v>
      </c>
      <c r="D1327">
        <v>1788834.36708336</v>
      </c>
      <c r="E1327">
        <v>1971002.44332255</v>
      </c>
      <c r="F1327">
        <f t="shared" si="167"/>
        <v>1995463.0708147546</v>
      </c>
      <c r="G1327">
        <f t="shared" si="168"/>
        <v>2004228.7875693722</v>
      </c>
      <c r="I1327" s="1"/>
      <c r="P1327" s="1">
        <v>44295</v>
      </c>
      <c r="Q1327">
        <f t="shared" si="169"/>
        <v>1.3249373365254113E-2</v>
      </c>
      <c r="R1327">
        <f t="shared" si="170"/>
        <v>1.2302855827126091E-2</v>
      </c>
      <c r="S1327">
        <f t="shared" si="170"/>
        <v>8.8656596067040461E-3</v>
      </c>
      <c r="T1327">
        <f t="shared" si="171"/>
        <v>-2.7663404477836599E-3</v>
      </c>
      <c r="U1327">
        <f t="shared" si="172"/>
        <v>-3.2445011259885498E-3</v>
      </c>
      <c r="AD1327" s="1">
        <v>42104</v>
      </c>
      <c r="AE1327">
        <v>-4.4321450213286404E-3</v>
      </c>
      <c r="AF1327" s="1">
        <v>42104</v>
      </c>
      <c r="AG1327">
        <v>-2.32210623150484E-3</v>
      </c>
    </row>
    <row r="1328" spans="2:33" x14ac:dyDescent="0.2">
      <c r="B1328" s="1">
        <v>44298</v>
      </c>
      <c r="C1328">
        <v>1812470.0977223299</v>
      </c>
      <c r="D1328">
        <v>1782332.17448199</v>
      </c>
      <c r="E1328">
        <v>1967783.4031509501</v>
      </c>
      <c r="F1328">
        <f t="shared" si="167"/>
        <v>1990940.8236223354</v>
      </c>
      <c r="G1328">
        <f t="shared" si="168"/>
        <v>2010773.2452682012</v>
      </c>
      <c r="I1328" s="1"/>
      <c r="P1328" s="1">
        <v>44298</v>
      </c>
      <c r="Q1328">
        <f t="shared" si="169"/>
        <v>-2.343835125036442E-3</v>
      </c>
      <c r="R1328">
        <f t="shared" si="170"/>
        <v>-3.6348768343329452E-3</v>
      </c>
      <c r="S1328">
        <f t="shared" si="170"/>
        <v>-1.6331994830881547E-3</v>
      </c>
      <c r="T1328">
        <f t="shared" si="171"/>
        <v>-2.2662645370694302E-3</v>
      </c>
      <c r="U1328">
        <f t="shared" si="172"/>
        <v>3.26532466723323E-3</v>
      </c>
      <c r="AD1328" s="1">
        <v>42107</v>
      </c>
      <c r="AE1328">
        <v>2.1740358941638102E-3</v>
      </c>
      <c r="AF1328" s="1">
        <v>42107</v>
      </c>
      <c r="AG1328">
        <v>-9.9824185529389492E-4</v>
      </c>
    </row>
    <row r="1329" spans="2:33" x14ac:dyDescent="0.2">
      <c r="B1329" s="1">
        <v>44299</v>
      </c>
      <c r="C1329">
        <v>1808685.85851287</v>
      </c>
      <c r="D1329">
        <v>1781857.41791884</v>
      </c>
      <c r="E1329">
        <v>1963810.6264998801</v>
      </c>
      <c r="F1329">
        <f t="shared" si="167"/>
        <v>1992229.5047268223</v>
      </c>
      <c r="G1329">
        <f t="shared" si="168"/>
        <v>2012294.8294308849</v>
      </c>
      <c r="I1329" s="1"/>
      <c r="P1329" s="1">
        <v>44299</v>
      </c>
      <c r="Q1329">
        <f t="shared" si="169"/>
        <v>-2.087890561182415E-3</v>
      </c>
      <c r="R1329">
        <f t="shared" si="170"/>
        <v>-2.6636817196434848E-4</v>
      </c>
      <c r="S1329">
        <f t="shared" si="170"/>
        <v>-2.018909522617407E-3</v>
      </c>
      <c r="T1329">
        <f t="shared" si="171"/>
        <v>6.4727242979625995E-4</v>
      </c>
      <c r="U1329">
        <f t="shared" si="172"/>
        <v>7.5671593814195099E-4</v>
      </c>
      <c r="AD1329" s="1">
        <v>42108</v>
      </c>
      <c r="AE1329">
        <v>5.8046264303750501E-3</v>
      </c>
      <c r="AF1329" s="1">
        <v>42108</v>
      </c>
      <c r="AG1329">
        <v>-3.1281160491604099E-3</v>
      </c>
    </row>
    <row r="1330" spans="2:33" x14ac:dyDescent="0.2">
      <c r="B1330" s="1">
        <v>44300</v>
      </c>
      <c r="C1330">
        <v>1811163.78536213</v>
      </c>
      <c r="D1330">
        <v>1781863.42985556</v>
      </c>
      <c r="E1330">
        <v>1966937.41424653</v>
      </c>
      <c r="F1330">
        <f t="shared" si="167"/>
        <v>2005461.4464427698</v>
      </c>
      <c r="G1330">
        <f t="shared" si="168"/>
        <v>2029339.0295012463</v>
      </c>
      <c r="I1330" s="1"/>
      <c r="P1330" s="1">
        <v>44300</v>
      </c>
      <c r="Q1330">
        <f t="shared" si="169"/>
        <v>1.3700150513131781E-3</v>
      </c>
      <c r="R1330">
        <f t="shared" si="170"/>
        <v>3.3739718225955784E-6</v>
      </c>
      <c r="S1330">
        <f t="shared" si="170"/>
        <v>1.5922043115852436E-3</v>
      </c>
      <c r="T1330">
        <f t="shared" si="171"/>
        <v>6.6417758017100802E-3</v>
      </c>
      <c r="U1330">
        <f t="shared" si="172"/>
        <v>8.4700312404926894E-3</v>
      </c>
      <c r="AD1330" s="1">
        <v>42109</v>
      </c>
      <c r="AE1330">
        <v>4.6456644326681699E-4</v>
      </c>
      <c r="AF1330" s="1">
        <v>42109</v>
      </c>
      <c r="AG1330">
        <v>4.5046343677545902E-3</v>
      </c>
    </row>
    <row r="1331" spans="2:33" x14ac:dyDescent="0.2">
      <c r="B1331" s="1">
        <v>44301</v>
      </c>
      <c r="C1331">
        <v>1830061.4110133201</v>
      </c>
      <c r="D1331">
        <v>1797614.8482925501</v>
      </c>
      <c r="E1331">
        <v>1984728.4652374</v>
      </c>
      <c r="F1331">
        <f t="shared" si="167"/>
        <v>2015210.0423732193</v>
      </c>
      <c r="G1331">
        <f t="shared" si="168"/>
        <v>2042329.1265207354</v>
      </c>
      <c r="I1331" s="1"/>
      <c r="P1331" s="1">
        <v>44301</v>
      </c>
      <c r="Q1331">
        <f t="shared" si="169"/>
        <v>1.0433968371011515E-2</v>
      </c>
      <c r="R1331">
        <f t="shared" si="170"/>
        <v>8.8398572938146458E-3</v>
      </c>
      <c r="S1331">
        <f t="shared" si="170"/>
        <v>9.0450518974367622E-3</v>
      </c>
      <c r="T1331">
        <f t="shared" si="171"/>
        <v>4.8610238545055504E-3</v>
      </c>
      <c r="U1331">
        <f t="shared" si="172"/>
        <v>6.4011467924519599E-3</v>
      </c>
      <c r="AD1331" s="1">
        <v>42110</v>
      </c>
      <c r="AE1331">
        <v>-1.6947852852795299E-2</v>
      </c>
      <c r="AF1331" s="1">
        <v>42110</v>
      </c>
      <c r="AG1331">
        <v>-1.64763604133536E-2</v>
      </c>
    </row>
    <row r="1332" spans="2:33" x14ac:dyDescent="0.2">
      <c r="B1332" s="1">
        <v>44302</v>
      </c>
      <c r="C1332">
        <v>1839810.90261636</v>
      </c>
      <c r="D1332">
        <v>1802320.1537772601</v>
      </c>
      <c r="E1332">
        <v>1994331.6009998301</v>
      </c>
      <c r="F1332">
        <f t="shared" si="167"/>
        <v>2009140.5235224087</v>
      </c>
      <c r="G1332">
        <f t="shared" si="168"/>
        <v>2040242.8289670281</v>
      </c>
      <c r="I1332" s="1"/>
      <c r="P1332" s="1">
        <v>44302</v>
      </c>
      <c r="Q1332">
        <f t="shared" si="169"/>
        <v>5.3274122629805021E-3</v>
      </c>
      <c r="R1332">
        <f t="shared" si="170"/>
        <v>2.6175270465635947E-3</v>
      </c>
      <c r="S1332">
        <f t="shared" si="170"/>
        <v>4.8385136458861666E-3</v>
      </c>
      <c r="T1332">
        <f t="shared" si="171"/>
        <v>-3.0118542103247398E-3</v>
      </c>
      <c r="U1332">
        <f t="shared" si="172"/>
        <v>-1.0215285707948301E-3</v>
      </c>
      <c r="AD1332" s="1">
        <v>42111</v>
      </c>
      <c r="AE1332">
        <v>1.1554167918713601E-2</v>
      </c>
      <c r="AF1332" s="1">
        <v>42111</v>
      </c>
      <c r="AG1332">
        <v>1.0654877804232001E-2</v>
      </c>
    </row>
    <row r="1333" spans="2:33" x14ac:dyDescent="0.2">
      <c r="B1333" s="1">
        <v>44305</v>
      </c>
      <c r="C1333">
        <v>1834754.0362913799</v>
      </c>
      <c r="D1333">
        <v>1795968.12386087</v>
      </c>
      <c r="E1333">
        <v>1987156.6401757901</v>
      </c>
      <c r="F1333">
        <f t="shared" si="167"/>
        <v>1995646.418595169</v>
      </c>
      <c r="G1333">
        <f t="shared" si="168"/>
        <v>2006988.5051212271</v>
      </c>
      <c r="I1333" s="1"/>
      <c r="P1333" s="1">
        <v>44305</v>
      </c>
      <c r="Q1333">
        <f t="shared" si="169"/>
        <v>-2.7485793881255605E-3</v>
      </c>
      <c r="R1333">
        <f t="shared" si="170"/>
        <v>-3.5243626960934638E-3</v>
      </c>
      <c r="S1333">
        <f t="shared" si="170"/>
        <v>-3.5976769462224834E-3</v>
      </c>
      <c r="T1333">
        <f t="shared" si="171"/>
        <v>-6.7163569542571704E-3</v>
      </c>
      <c r="U1333">
        <f t="shared" si="172"/>
        <v>-1.62991989843864E-2</v>
      </c>
      <c r="AD1333" s="1">
        <v>42114</v>
      </c>
      <c r="AE1333">
        <v>-2.8745466126032298E-3</v>
      </c>
      <c r="AF1333" s="1">
        <v>42114</v>
      </c>
      <c r="AG1333">
        <v>5.1291045974395297E-4</v>
      </c>
    </row>
    <row r="1334" spans="2:33" x14ac:dyDescent="0.2">
      <c r="B1334" s="1">
        <v>44306</v>
      </c>
      <c r="C1334">
        <v>1824824.9026273901</v>
      </c>
      <c r="D1334">
        <v>1778995.7596663099</v>
      </c>
      <c r="E1334">
        <v>1972209.4694950201</v>
      </c>
      <c r="F1334">
        <f t="shared" si="167"/>
        <v>2014008.0877805632</v>
      </c>
      <c r="G1334">
        <f t="shared" si="168"/>
        <v>2026590.4598649673</v>
      </c>
      <c r="I1334" s="1"/>
      <c r="P1334" s="1">
        <v>44306</v>
      </c>
      <c r="Q1334">
        <f t="shared" si="169"/>
        <v>-5.4116974088035397E-3</v>
      </c>
      <c r="R1334">
        <f t="shared" si="170"/>
        <v>-9.4502591494073362E-3</v>
      </c>
      <c r="S1334">
        <f t="shared" si="170"/>
        <v>-7.5218885006708147E-3</v>
      </c>
      <c r="T1334">
        <f t="shared" si="171"/>
        <v>9.2008629456113399E-3</v>
      </c>
      <c r="U1334">
        <f t="shared" si="172"/>
        <v>9.7668495328806799E-3</v>
      </c>
      <c r="AD1334" s="1">
        <v>42115</v>
      </c>
      <c r="AE1334">
        <v>5.9075815023064502E-3</v>
      </c>
      <c r="AF1334" s="1">
        <v>42115</v>
      </c>
      <c r="AG1334">
        <v>6.1540091841725403E-4</v>
      </c>
    </row>
    <row r="1335" spans="2:33" x14ac:dyDescent="0.2">
      <c r="B1335" s="1">
        <v>44307</v>
      </c>
      <c r="C1335">
        <v>1842651.8008449899</v>
      </c>
      <c r="D1335">
        <v>1794409.71201047</v>
      </c>
      <c r="E1335">
        <v>1990636.72054246</v>
      </c>
      <c r="F1335">
        <f t="shared" si="167"/>
        <v>1994562.0552396679</v>
      </c>
      <c r="G1335">
        <f t="shared" si="168"/>
        <v>2000309.810935166</v>
      </c>
      <c r="I1335" s="1"/>
      <c r="P1335" s="1">
        <v>44307</v>
      </c>
      <c r="Q1335">
        <f t="shared" si="169"/>
        <v>9.7691006912128397E-3</v>
      </c>
      <c r="R1335">
        <f t="shared" si="170"/>
        <v>8.6644120765364541E-3</v>
      </c>
      <c r="S1335">
        <f t="shared" si="170"/>
        <v>9.343455313678195E-3</v>
      </c>
      <c r="T1335">
        <f t="shared" si="171"/>
        <v>-9.6553894986215107E-3</v>
      </c>
      <c r="U1335">
        <f t="shared" si="172"/>
        <v>-1.29679130787739E-2</v>
      </c>
      <c r="AD1335" s="1">
        <v>42116</v>
      </c>
      <c r="AE1335">
        <v>1.35887998518118E-3</v>
      </c>
      <c r="AF1335" s="1">
        <v>42116</v>
      </c>
      <c r="AG1335">
        <v>6.76698302647379E-3</v>
      </c>
    </row>
    <row r="1336" spans="2:33" x14ac:dyDescent="0.2">
      <c r="B1336" s="1">
        <v>44308</v>
      </c>
      <c r="C1336">
        <v>1825821.8098601101</v>
      </c>
      <c r="D1336">
        <v>1783503.6556970901</v>
      </c>
      <c r="E1336">
        <v>1971894.4445475701</v>
      </c>
      <c r="F1336">
        <f t="shared" si="167"/>
        <v>2002904.986466178</v>
      </c>
      <c r="G1336">
        <f t="shared" si="168"/>
        <v>2023566.7991582532</v>
      </c>
      <c r="I1336" s="1"/>
      <c r="P1336" s="1">
        <v>44308</v>
      </c>
      <c r="Q1336">
        <f t="shared" si="169"/>
        <v>-9.1335709639565055E-3</v>
      </c>
      <c r="R1336">
        <f t="shared" si="170"/>
        <v>-6.0777960798934494E-3</v>
      </c>
      <c r="S1336">
        <f t="shared" si="170"/>
        <v>-9.4152166497675216E-3</v>
      </c>
      <c r="T1336">
        <f t="shared" si="171"/>
        <v>4.1828386359769104E-3</v>
      </c>
      <c r="U1336">
        <f t="shared" si="172"/>
        <v>1.1626693073216799E-2</v>
      </c>
      <c r="AD1336" s="1">
        <v>42117</v>
      </c>
      <c r="AE1336">
        <v>2.8451634969987199E-3</v>
      </c>
      <c r="AF1336" s="1">
        <v>42117</v>
      </c>
      <c r="AG1336">
        <v>1.96274684483936E-3</v>
      </c>
    </row>
    <row r="1337" spans="2:33" x14ac:dyDescent="0.2">
      <c r="B1337" s="1">
        <v>44309</v>
      </c>
      <c r="C1337">
        <v>1843656.1658435999</v>
      </c>
      <c r="D1337">
        <v>1791279.8424295201</v>
      </c>
      <c r="E1337">
        <v>1985165.8100668299</v>
      </c>
      <c r="F1337">
        <f t="shared" si="167"/>
        <v>1998186.1040376686</v>
      </c>
      <c r="G1337">
        <f t="shared" si="168"/>
        <v>2022261.3387428171</v>
      </c>
      <c r="I1337" s="1"/>
      <c r="P1337" s="1">
        <v>44309</v>
      </c>
      <c r="Q1337">
        <f t="shared" si="169"/>
        <v>9.7678513243613097E-3</v>
      </c>
      <c r="R1337">
        <f t="shared" si="170"/>
        <v>4.3600621213140123E-3</v>
      </c>
      <c r="S1337">
        <f t="shared" si="170"/>
        <v>6.7302616303606122E-3</v>
      </c>
      <c r="T1337">
        <f t="shared" si="171"/>
        <v>-2.35601911243691E-3</v>
      </c>
      <c r="U1337">
        <f t="shared" si="172"/>
        <v>-6.4512840197776804E-4</v>
      </c>
      <c r="AD1337" s="1">
        <v>42118</v>
      </c>
      <c r="AE1337">
        <v>-3.6047274799083E-3</v>
      </c>
      <c r="AF1337" s="1">
        <v>42118</v>
      </c>
      <c r="AG1337">
        <v>-5.0919510354276304E-3</v>
      </c>
    </row>
    <row r="1338" spans="2:33" x14ac:dyDescent="0.2">
      <c r="B1338" s="1">
        <v>44312</v>
      </c>
      <c r="C1338">
        <v>1841555.61232766</v>
      </c>
      <c r="D1338">
        <v>1795367.11275804</v>
      </c>
      <c r="E1338">
        <v>1981555.20960263</v>
      </c>
      <c r="F1338">
        <f t="shared" si="167"/>
        <v>1996446.3334848317</v>
      </c>
      <c r="G1338">
        <f t="shared" si="168"/>
        <v>2022939.7373118391</v>
      </c>
      <c r="I1338" s="1"/>
      <c r="P1338" s="1">
        <v>44312</v>
      </c>
      <c r="Q1338">
        <f t="shared" si="169"/>
        <v>-1.1393412474927089E-3</v>
      </c>
      <c r="R1338">
        <f t="shared" si="170"/>
        <v>2.2817597963791236E-3</v>
      </c>
      <c r="S1338">
        <f t="shared" si="170"/>
        <v>-1.8187903730209065E-3</v>
      </c>
      <c r="T1338">
        <f t="shared" si="171"/>
        <v>-8.7067493329135803E-4</v>
      </c>
      <c r="U1338">
        <f t="shared" si="172"/>
        <v>3.3546533082814202E-4</v>
      </c>
      <c r="AD1338" s="1">
        <v>42121</v>
      </c>
      <c r="AE1338">
        <v>4.5071086455387996E-3</v>
      </c>
      <c r="AF1338" s="1">
        <v>42121</v>
      </c>
      <c r="AG1338">
        <v>-4.0146283621051602E-3</v>
      </c>
    </row>
    <row r="1339" spans="2:33" x14ac:dyDescent="0.2">
      <c r="B1339" s="1">
        <v>44313</v>
      </c>
      <c r="C1339">
        <v>1845262.83929815</v>
      </c>
      <c r="D1339">
        <v>1795631.3707361</v>
      </c>
      <c r="E1339">
        <v>1981751.1036408099</v>
      </c>
      <c r="F1339">
        <f t="shared" si="167"/>
        <v>1989583.6878700876</v>
      </c>
      <c r="G1339">
        <f t="shared" si="168"/>
        <v>2024352.4365361466</v>
      </c>
      <c r="I1339" s="1"/>
      <c r="P1339" s="1">
        <v>44313</v>
      </c>
      <c r="Q1339">
        <f t="shared" si="169"/>
        <v>2.0130953122856621E-3</v>
      </c>
      <c r="R1339">
        <f t="shared" si="170"/>
        <v>1.4718882627517971E-4</v>
      </c>
      <c r="S1339">
        <f t="shared" si="170"/>
        <v>9.8858733398099474E-5</v>
      </c>
      <c r="T1339">
        <f t="shared" si="171"/>
        <v>-3.43743054829095E-3</v>
      </c>
      <c r="U1339">
        <f t="shared" si="172"/>
        <v>6.9833974697868797E-4</v>
      </c>
      <c r="AD1339" s="1">
        <v>42122</v>
      </c>
      <c r="AE1339">
        <v>-6.1391117542031204E-4</v>
      </c>
      <c r="AF1339" s="1">
        <v>42122</v>
      </c>
      <c r="AG1339">
        <v>-1.5774480763940502E-2</v>
      </c>
    </row>
    <row r="1340" spans="2:33" x14ac:dyDescent="0.2">
      <c r="B1340" s="1">
        <v>44314</v>
      </c>
      <c r="C1340">
        <v>1841108.69837765</v>
      </c>
      <c r="D1340">
        <v>1798997.1093011899</v>
      </c>
      <c r="E1340">
        <v>1972155.7125264099</v>
      </c>
      <c r="F1340">
        <f t="shared" si="167"/>
        <v>2002870.0337411843</v>
      </c>
      <c r="G1340">
        <f t="shared" si="168"/>
        <v>2017614.5602523198</v>
      </c>
      <c r="I1340" s="1"/>
      <c r="P1340" s="1">
        <v>44314</v>
      </c>
      <c r="Q1340">
        <f t="shared" si="169"/>
        <v>-2.2512461813191109E-3</v>
      </c>
      <c r="R1340">
        <f t="shared" si="170"/>
        <v>1.8744039672853319E-3</v>
      </c>
      <c r="S1340">
        <f t="shared" si="170"/>
        <v>-4.841874994681028E-3</v>
      </c>
      <c r="T1340">
        <f t="shared" si="171"/>
        <v>6.6779527556944298E-3</v>
      </c>
      <c r="U1340">
        <f t="shared" si="172"/>
        <v>-3.3284106869038701E-3</v>
      </c>
      <c r="AD1340" s="1">
        <v>42123</v>
      </c>
      <c r="AE1340">
        <v>-1.05218523686606E-2</v>
      </c>
      <c r="AF1340" s="1">
        <v>42123</v>
      </c>
      <c r="AG1340">
        <v>-1.8904351549651199E-2</v>
      </c>
    </row>
    <row r="1341" spans="2:33" x14ac:dyDescent="0.2">
      <c r="B1341" s="1">
        <v>44315</v>
      </c>
      <c r="C1341">
        <v>1845274.0239196301</v>
      </c>
      <c r="D1341">
        <v>1805583.3908070701</v>
      </c>
      <c r="E1341">
        <v>1986149.6081492801</v>
      </c>
      <c r="F1341">
        <f t="shared" si="167"/>
        <v>1992856.5456656818</v>
      </c>
      <c r="G1341">
        <f t="shared" si="168"/>
        <v>2004992.3176175689</v>
      </c>
      <c r="I1341" s="1"/>
      <c r="P1341" s="1">
        <v>44315</v>
      </c>
      <c r="Q1341">
        <f t="shared" si="169"/>
        <v>2.2624006641489558E-3</v>
      </c>
      <c r="R1341">
        <f t="shared" si="170"/>
        <v>3.6610850967062625E-3</v>
      </c>
      <c r="S1341">
        <f t="shared" si="170"/>
        <v>7.0957356632572743E-3</v>
      </c>
      <c r="T1341">
        <f t="shared" si="171"/>
        <v>-4.99956957107104E-3</v>
      </c>
      <c r="U1341">
        <f t="shared" si="172"/>
        <v>-6.2560227723438E-3</v>
      </c>
      <c r="AD1341" s="1">
        <v>42124</v>
      </c>
      <c r="AE1341">
        <v>9.6647280001580498E-3</v>
      </c>
      <c r="AF1341" s="1">
        <v>42124</v>
      </c>
      <c r="AG1341">
        <v>2.02303159249324E-2</v>
      </c>
    </row>
    <row r="1342" spans="2:33" x14ac:dyDescent="0.2">
      <c r="B1342" s="1">
        <v>44316</v>
      </c>
      <c r="C1342">
        <v>1837597.20424706</v>
      </c>
      <c r="D1342">
        <v>1793074.8515409401</v>
      </c>
      <c r="E1342">
        <v>1975332.1571338901</v>
      </c>
      <c r="F1342">
        <f t="shared" ref="F1342:F1405" si="173">F1341*(1+T1342)</f>
        <v>2007436.383950378</v>
      </c>
      <c r="G1342">
        <f t="shared" ref="G1342:G1405" si="174">G1341*(1+U1342)</f>
        <v>2019787.8616421097</v>
      </c>
      <c r="I1342" s="1"/>
      <c r="P1342" s="1">
        <v>44316</v>
      </c>
      <c r="Q1342">
        <f t="shared" ref="Q1342:Q1405" si="175">C1342/C1341-1</f>
        <v>-4.1602599793083561E-3</v>
      </c>
      <c r="R1342">
        <f t="shared" ref="R1342:S1405" si="176">D1342/D1341-1</f>
        <v>-6.927699562266576E-3</v>
      </c>
      <c r="S1342">
        <f t="shared" si="176"/>
        <v>-5.4464431939091895E-3</v>
      </c>
      <c r="T1342">
        <f t="shared" ref="T1342:T1405" si="177">VLOOKUP(B1342,$AD$2:$AE$3312,2,FALSE)</f>
        <v>7.3160500771650098E-3</v>
      </c>
      <c r="U1342">
        <f t="shared" ref="U1342:U1405" si="178">VLOOKUP(B1342,$AF$2:$AG$3312,2,FALSE)</f>
        <v>7.3793519778277798E-3</v>
      </c>
      <c r="AD1342" s="1">
        <v>42125</v>
      </c>
      <c r="AE1342">
        <v>1.6675623272102899E-3</v>
      </c>
      <c r="AF1342" s="1">
        <v>42125</v>
      </c>
      <c r="AG1342">
        <v>4.7608544784159797E-3</v>
      </c>
    </row>
    <row r="1343" spans="2:33" x14ac:dyDescent="0.2">
      <c r="B1343" s="1">
        <v>44319</v>
      </c>
      <c r="C1343">
        <v>1843349.11538587</v>
      </c>
      <c r="D1343">
        <v>1799824.6831340899</v>
      </c>
      <c r="E1343">
        <v>1989232.6614129799</v>
      </c>
      <c r="F1343">
        <f t="shared" si="173"/>
        <v>2005767.9243276946</v>
      </c>
      <c r="G1343">
        <f t="shared" si="174"/>
        <v>2019678.1118449932</v>
      </c>
      <c r="I1343" s="1"/>
      <c r="P1343" s="1">
        <v>44319</v>
      </c>
      <c r="Q1343">
        <f t="shared" si="175"/>
        <v>3.1301261917009437E-3</v>
      </c>
      <c r="R1343">
        <f t="shared" si="176"/>
        <v>3.7643891928711426E-3</v>
      </c>
      <c r="S1343">
        <f t="shared" si="176"/>
        <v>7.0370465184239617E-3</v>
      </c>
      <c r="T1343">
        <f t="shared" si="177"/>
        <v>-8.3113947521475605E-4</v>
      </c>
      <c r="U1343">
        <f t="shared" si="178"/>
        <v>-5.4337289178133498E-5</v>
      </c>
      <c r="AD1343" s="1">
        <v>42128</v>
      </c>
      <c r="AE1343">
        <v>-6.9808104246787597E-3</v>
      </c>
      <c r="AF1343" s="1">
        <v>42128</v>
      </c>
      <c r="AG1343">
        <v>-1.31857572395261E-2</v>
      </c>
    </row>
    <row r="1344" spans="2:33" x14ac:dyDescent="0.2">
      <c r="B1344" s="1">
        <v>44320</v>
      </c>
      <c r="C1344">
        <v>1844684.9581107299</v>
      </c>
      <c r="D1344">
        <v>1793372.05355726</v>
      </c>
      <c r="E1344">
        <v>1990387.2973194199</v>
      </c>
      <c r="F1344">
        <f t="shared" si="173"/>
        <v>2011811.7046390546</v>
      </c>
      <c r="G1344">
        <f t="shared" si="174"/>
        <v>2036734.9849571723</v>
      </c>
      <c r="I1344" s="1"/>
      <c r="P1344" s="1">
        <v>44320</v>
      </c>
      <c r="Q1344">
        <f t="shared" si="175"/>
        <v>7.246824346565095E-4</v>
      </c>
      <c r="R1344">
        <f t="shared" si="176"/>
        <v>-3.5851433960744084E-3</v>
      </c>
      <c r="S1344">
        <f t="shared" si="176"/>
        <v>5.8044286565239744E-4</v>
      </c>
      <c r="T1344">
        <f t="shared" si="177"/>
        <v>3.0132002003103501E-3</v>
      </c>
      <c r="U1344">
        <f t="shared" si="178"/>
        <v>8.4453423603216803E-3</v>
      </c>
      <c r="AD1344" s="1">
        <v>42129</v>
      </c>
      <c r="AE1344">
        <v>-3.36051142973184E-3</v>
      </c>
      <c r="AF1344" s="1">
        <v>42129</v>
      </c>
      <c r="AG1344">
        <v>-3.5668885834384701E-3</v>
      </c>
    </row>
    <row r="1345" spans="2:33" x14ac:dyDescent="0.2">
      <c r="B1345" s="1">
        <v>44321</v>
      </c>
      <c r="C1345">
        <v>1857107.0511262</v>
      </c>
      <c r="D1345">
        <v>1799025.84857245</v>
      </c>
      <c r="E1345">
        <v>1996061.6186974901</v>
      </c>
      <c r="F1345">
        <f t="shared" si="173"/>
        <v>2030356.8680689123</v>
      </c>
      <c r="G1345">
        <f t="shared" si="174"/>
        <v>2051678.3836524209</v>
      </c>
      <c r="I1345" s="1"/>
      <c r="P1345" s="1">
        <v>44321</v>
      </c>
      <c r="Q1345">
        <f t="shared" si="175"/>
        <v>6.7339916015753953E-3</v>
      </c>
      <c r="R1345">
        <f t="shared" si="176"/>
        <v>3.1526057317416978E-3</v>
      </c>
      <c r="S1345">
        <f t="shared" si="176"/>
        <v>2.8508629379377926E-3</v>
      </c>
      <c r="T1345">
        <f t="shared" si="177"/>
        <v>9.2181407370749598E-3</v>
      </c>
      <c r="U1345">
        <f t="shared" si="178"/>
        <v>7.3369381905927303E-3</v>
      </c>
      <c r="AD1345" s="1">
        <v>42130</v>
      </c>
      <c r="AE1345">
        <v>4.3656024243352897E-3</v>
      </c>
      <c r="AF1345" s="1">
        <v>42130</v>
      </c>
      <c r="AG1345">
        <v>6.41618601568109E-3</v>
      </c>
    </row>
    <row r="1346" spans="2:33" x14ac:dyDescent="0.2">
      <c r="B1346" s="1">
        <v>44322</v>
      </c>
      <c r="C1346">
        <v>1874607.9929915599</v>
      </c>
      <c r="D1346">
        <v>1806654.4061054201</v>
      </c>
      <c r="E1346">
        <v>2014616.20086974</v>
      </c>
      <c r="F1346">
        <f t="shared" si="173"/>
        <v>2043454.5935359129</v>
      </c>
      <c r="G1346">
        <f t="shared" si="174"/>
        <v>2073953.8796811937</v>
      </c>
      <c r="I1346" s="1"/>
      <c r="P1346" s="1">
        <v>44322</v>
      </c>
      <c r="Q1346">
        <f t="shared" si="175"/>
        <v>9.4237657730860125E-3</v>
      </c>
      <c r="R1346">
        <f t="shared" si="176"/>
        <v>4.2403823930732276E-3</v>
      </c>
      <c r="S1346">
        <f t="shared" si="176"/>
        <v>9.2955958866427491E-3</v>
      </c>
      <c r="T1346">
        <f t="shared" si="177"/>
        <v>6.4509474531233603E-3</v>
      </c>
      <c r="U1346">
        <f t="shared" si="178"/>
        <v>1.0857206571098999E-2</v>
      </c>
      <c r="AD1346" s="1">
        <v>42131</v>
      </c>
      <c r="AE1346">
        <v>1.29600851748013E-2</v>
      </c>
      <c r="AF1346" s="1">
        <v>42131</v>
      </c>
      <c r="AG1346">
        <v>1.32415334017662E-2</v>
      </c>
    </row>
    <row r="1347" spans="2:33" x14ac:dyDescent="0.2">
      <c r="B1347" s="1">
        <v>44323</v>
      </c>
      <c r="C1347">
        <v>1885983.3017099299</v>
      </c>
      <c r="D1347">
        <v>1820273.2932486199</v>
      </c>
      <c r="E1347">
        <v>2027983.2355704301</v>
      </c>
      <c r="F1347">
        <f t="shared" si="173"/>
        <v>2041363.0740129717</v>
      </c>
      <c r="G1347">
        <f t="shared" si="174"/>
        <v>2069331.8307751748</v>
      </c>
      <c r="I1347" s="1"/>
      <c r="P1347" s="1">
        <v>44323</v>
      </c>
      <c r="Q1347">
        <f t="shared" si="175"/>
        <v>6.0680999765807542E-3</v>
      </c>
      <c r="R1347">
        <f t="shared" si="176"/>
        <v>7.538180571323494E-3</v>
      </c>
      <c r="S1347">
        <f t="shared" si="176"/>
        <v>6.6350279000633172E-3</v>
      </c>
      <c r="T1347">
        <f t="shared" si="177"/>
        <v>-1.0235214080887101E-3</v>
      </c>
      <c r="U1347">
        <f t="shared" si="178"/>
        <v>-2.22861701569245E-3</v>
      </c>
      <c r="AD1347" s="1">
        <v>42132</v>
      </c>
      <c r="AE1347">
        <v>-4.5171296457854797E-3</v>
      </c>
      <c r="AF1347" s="1">
        <v>42132</v>
      </c>
      <c r="AG1347">
        <v>-8.0535787736348702E-3</v>
      </c>
    </row>
    <row r="1348" spans="2:33" x14ac:dyDescent="0.2">
      <c r="B1348" s="1">
        <v>44326</v>
      </c>
      <c r="C1348">
        <v>1885586.18943811</v>
      </c>
      <c r="D1348">
        <v>1821192.3352580001</v>
      </c>
      <c r="E1348">
        <v>2025945.70978958</v>
      </c>
      <c r="F1348">
        <f t="shared" si="173"/>
        <v>2015124.0449785469</v>
      </c>
      <c r="G1348">
        <f t="shared" si="174"/>
        <v>2033670.9657246685</v>
      </c>
      <c r="I1348" s="1"/>
      <c r="P1348" s="1">
        <v>44326</v>
      </c>
      <c r="Q1348">
        <f t="shared" si="175"/>
        <v>-2.1055980265571872E-4</v>
      </c>
      <c r="R1348">
        <f t="shared" si="176"/>
        <v>5.0489232182271415E-4</v>
      </c>
      <c r="S1348">
        <f t="shared" si="176"/>
        <v>-1.0047054359780816E-3</v>
      </c>
      <c r="T1348">
        <f t="shared" si="177"/>
        <v>-1.28536806452776E-2</v>
      </c>
      <c r="U1348">
        <f t="shared" si="178"/>
        <v>-1.7233033639243701E-2</v>
      </c>
      <c r="AD1348" s="1">
        <v>42135</v>
      </c>
      <c r="AE1348">
        <v>-2.35962848217872E-3</v>
      </c>
      <c r="AF1348" s="1">
        <v>42135</v>
      </c>
      <c r="AG1348">
        <v>-9.5605718450603801E-4</v>
      </c>
    </row>
    <row r="1349" spans="2:33" x14ac:dyDescent="0.2">
      <c r="B1349" s="1">
        <v>44327</v>
      </c>
      <c r="C1349">
        <v>1859641.5220355</v>
      </c>
      <c r="D1349">
        <v>1794866.7248728999</v>
      </c>
      <c r="E1349">
        <v>1998325.3337573099</v>
      </c>
      <c r="F1349">
        <f t="shared" si="173"/>
        <v>1978764.9679624564</v>
      </c>
      <c r="G1349">
        <f t="shared" si="174"/>
        <v>1998065.4745858856</v>
      </c>
      <c r="I1349" s="1"/>
      <c r="P1349" s="1">
        <v>44327</v>
      </c>
      <c r="Q1349">
        <f t="shared" si="175"/>
        <v>-1.3759470422479714E-2</v>
      </c>
      <c r="R1349">
        <f t="shared" si="176"/>
        <v>-1.4455151098234031E-2</v>
      </c>
      <c r="S1349">
        <f t="shared" si="176"/>
        <v>-1.3633324870851893E-2</v>
      </c>
      <c r="T1349">
        <f t="shared" si="177"/>
        <v>-1.8043096208738701E-2</v>
      </c>
      <c r="U1349">
        <f t="shared" si="178"/>
        <v>-1.75079901020741E-2</v>
      </c>
      <c r="AD1349" s="1">
        <v>42136</v>
      </c>
      <c r="AE1349">
        <v>2.51618063232273E-3</v>
      </c>
      <c r="AF1349" s="1">
        <v>42136</v>
      </c>
      <c r="AG1349" s="2">
        <v>-3.4455575206556703E-5</v>
      </c>
    </row>
    <row r="1350" spans="2:33" x14ac:dyDescent="0.2">
      <c r="B1350" s="1">
        <v>44328</v>
      </c>
      <c r="C1350">
        <v>1827378.83926314</v>
      </c>
      <c r="D1350">
        <v>1765739.9503109299</v>
      </c>
      <c r="E1350">
        <v>1958585.26692328</v>
      </c>
      <c r="F1350">
        <f t="shared" si="173"/>
        <v>2004356.8554830898</v>
      </c>
      <c r="G1350">
        <f t="shared" si="174"/>
        <v>2024423.9200693176</v>
      </c>
      <c r="I1350" s="1"/>
      <c r="P1350" s="1">
        <v>44328</v>
      </c>
      <c r="Q1350">
        <f t="shared" si="175"/>
        <v>-1.7348872021875739E-2</v>
      </c>
      <c r="R1350">
        <f t="shared" si="176"/>
        <v>-1.6227820237757484E-2</v>
      </c>
      <c r="S1350">
        <f t="shared" si="176"/>
        <v>-1.9886685197204379E-2</v>
      </c>
      <c r="T1350">
        <f t="shared" si="177"/>
        <v>1.2933262886185799E-2</v>
      </c>
      <c r="U1350">
        <f t="shared" si="178"/>
        <v>1.3191982854763499E-2</v>
      </c>
      <c r="AD1350" s="1">
        <v>42137</v>
      </c>
      <c r="AE1350">
        <v>1.1324972100593401E-2</v>
      </c>
      <c r="AF1350" s="1">
        <v>42137</v>
      </c>
      <c r="AG1350">
        <v>1.5141616324493901E-2</v>
      </c>
    </row>
    <row r="1351" spans="2:33" x14ac:dyDescent="0.2">
      <c r="B1351" s="1">
        <v>44329</v>
      </c>
      <c r="C1351">
        <v>1852801.9142431701</v>
      </c>
      <c r="D1351">
        <v>1781164.483795</v>
      </c>
      <c r="E1351">
        <v>1983880.6540628499</v>
      </c>
      <c r="F1351">
        <f t="shared" si="173"/>
        <v>2025363.9711414799</v>
      </c>
      <c r="G1351">
        <f t="shared" si="174"/>
        <v>2048021.3448134672</v>
      </c>
      <c r="I1351" s="1"/>
      <c r="P1351" s="1">
        <v>44329</v>
      </c>
      <c r="Q1351">
        <f t="shared" si="175"/>
        <v>1.3912317705441657E-2</v>
      </c>
      <c r="R1351">
        <f t="shared" si="176"/>
        <v>8.7354502464271899E-3</v>
      </c>
      <c r="S1351">
        <f t="shared" si="176"/>
        <v>1.2915131940773872E-2</v>
      </c>
      <c r="T1351">
        <f t="shared" si="177"/>
        <v>1.0480726324218899E-2</v>
      </c>
      <c r="U1351">
        <f t="shared" si="178"/>
        <v>1.1656365304823E-2</v>
      </c>
      <c r="AD1351" s="1">
        <v>42138</v>
      </c>
      <c r="AE1351">
        <v>2.0863674614568601E-3</v>
      </c>
      <c r="AF1351" s="1">
        <v>42138</v>
      </c>
      <c r="AG1351">
        <v>5.6329273245350397E-3</v>
      </c>
    </row>
    <row r="1352" spans="2:33" x14ac:dyDescent="0.2">
      <c r="B1352" s="1">
        <v>44330</v>
      </c>
      <c r="C1352">
        <v>1873550.8116927601</v>
      </c>
      <c r="D1352">
        <v>1800821.72169492</v>
      </c>
      <c r="E1352">
        <v>2004912.8402505701</v>
      </c>
      <c r="F1352">
        <f t="shared" si="173"/>
        <v>2023521.9543787304</v>
      </c>
      <c r="G1352">
        <f t="shared" si="174"/>
        <v>2053012.9726054212</v>
      </c>
      <c r="I1352" s="1"/>
      <c r="P1352" s="1">
        <v>44330</v>
      </c>
      <c r="Q1352">
        <f t="shared" si="175"/>
        <v>1.1198659333243155E-2</v>
      </c>
      <c r="R1352">
        <f t="shared" si="176"/>
        <v>1.103617216644559E-2</v>
      </c>
      <c r="S1352">
        <f t="shared" si="176"/>
        <v>1.0601538023291779E-2</v>
      </c>
      <c r="T1352">
        <f t="shared" si="177"/>
        <v>-9.0947443965400999E-4</v>
      </c>
      <c r="U1352">
        <f t="shared" si="178"/>
        <v>2.4372928556604602E-3</v>
      </c>
      <c r="AD1352" s="1">
        <v>42139</v>
      </c>
      <c r="AE1352">
        <v>1.9465029153263799E-3</v>
      </c>
      <c r="AF1352" s="1">
        <v>42139</v>
      </c>
      <c r="AG1352">
        <v>5.9616896063719301E-3</v>
      </c>
    </row>
    <row r="1353" spans="2:33" x14ac:dyDescent="0.2">
      <c r="B1353" s="1">
        <v>44333</v>
      </c>
      <c r="C1353">
        <v>1873861.54010074</v>
      </c>
      <c r="D1353">
        <v>1799077.41476328</v>
      </c>
      <c r="E1353">
        <v>2001744.1402911099</v>
      </c>
      <c r="F1353">
        <f t="shared" si="173"/>
        <v>2008399.8966401932</v>
      </c>
      <c r="G1353">
        <f t="shared" si="174"/>
        <v>2024230.436439771</v>
      </c>
      <c r="I1353" s="1"/>
      <c r="P1353" s="1">
        <v>44333</v>
      </c>
      <c r="Q1353">
        <f t="shared" si="175"/>
        <v>1.658500031280763E-4</v>
      </c>
      <c r="R1353">
        <f t="shared" si="176"/>
        <v>-9.6861722103080972E-4</v>
      </c>
      <c r="S1353">
        <f t="shared" si="176"/>
        <v>-1.5804676870961876E-3</v>
      </c>
      <c r="T1353">
        <f t="shared" si="177"/>
        <v>-7.4731374699514401E-3</v>
      </c>
      <c r="U1353">
        <f t="shared" si="178"/>
        <v>-1.4019656256298901E-2</v>
      </c>
      <c r="AD1353" s="1">
        <v>42142</v>
      </c>
      <c r="AE1353">
        <v>-1.2118654458838001E-3</v>
      </c>
      <c r="AF1353" s="1">
        <v>42142</v>
      </c>
      <c r="AG1353">
        <v>-2.3691833095258702E-3</v>
      </c>
    </row>
    <row r="1354" spans="2:33" x14ac:dyDescent="0.2">
      <c r="B1354" s="1">
        <v>44334</v>
      </c>
      <c r="C1354">
        <v>1853956.0738577</v>
      </c>
      <c r="D1354">
        <v>1786771.4105682101</v>
      </c>
      <c r="E1354">
        <v>1986167.14749921</v>
      </c>
      <c r="F1354">
        <f t="shared" si="173"/>
        <v>1999691.2881458185</v>
      </c>
      <c r="G1354">
        <f t="shared" si="174"/>
        <v>2006105.9986220058</v>
      </c>
      <c r="I1354" s="1"/>
      <c r="P1354" s="1">
        <v>44334</v>
      </c>
      <c r="Q1354">
        <f t="shared" si="175"/>
        <v>-1.0622698538318875E-2</v>
      </c>
      <c r="R1354">
        <f t="shared" si="176"/>
        <v>-6.8401749108106813E-3</v>
      </c>
      <c r="S1354">
        <f t="shared" si="176"/>
        <v>-7.7817101988042481E-3</v>
      </c>
      <c r="T1354">
        <f t="shared" si="177"/>
        <v>-4.3360928811752696E-3</v>
      </c>
      <c r="U1354">
        <f t="shared" si="178"/>
        <v>-8.9537423662310305E-3</v>
      </c>
      <c r="AD1354" s="1">
        <v>42143</v>
      </c>
      <c r="AE1354">
        <v>-1.7655773103438599E-3</v>
      </c>
      <c r="AF1354" s="1">
        <v>42143</v>
      </c>
      <c r="AG1354">
        <v>7.2624531511196997E-4</v>
      </c>
    </row>
    <row r="1355" spans="2:33" x14ac:dyDescent="0.2">
      <c r="B1355" s="1">
        <v>44335</v>
      </c>
      <c r="C1355">
        <v>1846682.9885933299</v>
      </c>
      <c r="D1355">
        <v>1783244.9618890099</v>
      </c>
      <c r="E1355">
        <v>1976567.65627703</v>
      </c>
      <c r="F1355">
        <f t="shared" si="173"/>
        <v>2012509.9923631328</v>
      </c>
      <c r="G1355">
        <f t="shared" si="174"/>
        <v>2012589.0352093789</v>
      </c>
      <c r="I1355" s="1"/>
      <c r="P1355" s="1">
        <v>44335</v>
      </c>
      <c r="Q1355">
        <f t="shared" si="175"/>
        <v>-3.9230084072252591E-3</v>
      </c>
      <c r="R1355">
        <f t="shared" si="176"/>
        <v>-1.9736428836628628E-3</v>
      </c>
      <c r="S1355">
        <f t="shared" si="176"/>
        <v>-4.8331739019380482E-3</v>
      </c>
      <c r="T1355">
        <f t="shared" si="177"/>
        <v>6.4103415828751899E-3</v>
      </c>
      <c r="U1355">
        <f t="shared" si="178"/>
        <v>3.2316520621673999E-3</v>
      </c>
      <c r="AD1355" s="1">
        <v>42144</v>
      </c>
      <c r="AE1355">
        <v>2.06926942235905E-3</v>
      </c>
      <c r="AF1355" s="1">
        <v>42144</v>
      </c>
      <c r="AG1355">
        <v>-1.02787649779718E-4</v>
      </c>
    </row>
    <row r="1356" spans="2:33" x14ac:dyDescent="0.2">
      <c r="B1356" s="1">
        <v>44336</v>
      </c>
      <c r="C1356">
        <v>1855801.9825933799</v>
      </c>
      <c r="D1356">
        <v>1794331.3802296501</v>
      </c>
      <c r="E1356">
        <v>1987536.8112801199</v>
      </c>
      <c r="F1356">
        <f t="shared" si="173"/>
        <v>2016980.9428732237</v>
      </c>
      <c r="G1356">
        <f t="shared" si="174"/>
        <v>2020020.3735434506</v>
      </c>
      <c r="I1356" s="1"/>
      <c r="P1356" s="1">
        <v>44336</v>
      </c>
      <c r="Q1356">
        <f t="shared" si="175"/>
        <v>4.9380397482279292E-3</v>
      </c>
      <c r="R1356">
        <f t="shared" si="176"/>
        <v>6.2169912589553622E-3</v>
      </c>
      <c r="S1356">
        <f t="shared" si="176"/>
        <v>5.5495975400867703E-3</v>
      </c>
      <c r="T1356">
        <f t="shared" si="177"/>
        <v>2.2215792851002399E-3</v>
      </c>
      <c r="U1356">
        <f t="shared" si="178"/>
        <v>3.6924271195281E-3</v>
      </c>
      <c r="AD1356" s="1">
        <v>42145</v>
      </c>
      <c r="AE1356">
        <v>-2.4046404453857001E-3</v>
      </c>
      <c r="AF1356" s="1">
        <v>42145</v>
      </c>
      <c r="AG1356">
        <v>8.3114979275526898E-4</v>
      </c>
    </row>
    <row r="1357" spans="2:33" x14ac:dyDescent="0.2">
      <c r="B1357" s="1">
        <v>44337</v>
      </c>
      <c r="C1357">
        <v>1861322.7614492001</v>
      </c>
      <c r="D1357">
        <v>1805158.5043909701</v>
      </c>
      <c r="E1357">
        <v>1994749.5842092</v>
      </c>
      <c r="F1357">
        <f t="shared" si="173"/>
        <v>2029375.3317429859</v>
      </c>
      <c r="G1357">
        <f t="shared" si="174"/>
        <v>2032425.3564394892</v>
      </c>
      <c r="I1357" s="1"/>
      <c r="P1357" s="1">
        <v>44337</v>
      </c>
      <c r="Q1357">
        <f t="shared" si="175"/>
        <v>2.974874963817653E-3</v>
      </c>
      <c r="R1357">
        <f t="shared" si="176"/>
        <v>6.0340716774034409E-3</v>
      </c>
      <c r="S1357">
        <f t="shared" si="176"/>
        <v>3.6290009262442968E-3</v>
      </c>
      <c r="T1357">
        <f t="shared" si="177"/>
        <v>6.1450203154155402E-3</v>
      </c>
      <c r="U1357">
        <f t="shared" si="178"/>
        <v>6.1410187038254396E-3</v>
      </c>
      <c r="AD1357" s="1">
        <v>42146</v>
      </c>
      <c r="AE1357">
        <v>-1.11238249081768E-2</v>
      </c>
      <c r="AF1357" s="1">
        <v>42146</v>
      </c>
      <c r="AG1357">
        <v>-1.45476368862633E-2</v>
      </c>
    </row>
    <row r="1358" spans="2:33" x14ac:dyDescent="0.2">
      <c r="B1358" s="1">
        <v>44340</v>
      </c>
      <c r="C1358">
        <v>1870711.6754658599</v>
      </c>
      <c r="D1358">
        <v>1820596.98594374</v>
      </c>
      <c r="E1358">
        <v>2005603.93619457</v>
      </c>
      <c r="F1358">
        <f t="shared" si="173"/>
        <v>2022622.1142539629</v>
      </c>
      <c r="G1358">
        <f t="shared" si="174"/>
        <v>2023829.537242908</v>
      </c>
      <c r="I1358" s="1"/>
      <c r="P1358" s="1">
        <v>44340</v>
      </c>
      <c r="Q1358">
        <f t="shared" si="175"/>
        <v>5.0442159796884045E-3</v>
      </c>
      <c r="R1358">
        <f t="shared" si="176"/>
        <v>8.552424352330501E-3</v>
      </c>
      <c r="S1358">
        <f t="shared" si="176"/>
        <v>5.441460958957034E-3</v>
      </c>
      <c r="T1358">
        <f t="shared" si="177"/>
        <v>-3.32773212692139E-3</v>
      </c>
      <c r="U1358">
        <f t="shared" si="178"/>
        <v>-4.2293406591028598E-3</v>
      </c>
      <c r="AD1358" s="1">
        <v>42150</v>
      </c>
      <c r="AE1358">
        <v>7.3749581714073198E-3</v>
      </c>
      <c r="AF1358" s="1">
        <v>42150</v>
      </c>
      <c r="AG1358">
        <v>1.1580838808669201E-2</v>
      </c>
    </row>
    <row r="1359" spans="2:33" x14ac:dyDescent="0.2">
      <c r="B1359" s="1">
        <v>44341</v>
      </c>
      <c r="C1359">
        <v>1860959.08913322</v>
      </c>
      <c r="D1359">
        <v>1819382.4935321701</v>
      </c>
      <c r="E1359">
        <v>2000850.3167959601</v>
      </c>
      <c r="F1359">
        <f t="shared" si="173"/>
        <v>2020605.8512405327</v>
      </c>
      <c r="G1359">
        <f t="shared" si="174"/>
        <v>2027089.4471897555</v>
      </c>
      <c r="I1359" s="1"/>
      <c r="P1359" s="1">
        <v>44341</v>
      </c>
      <c r="Q1359">
        <f t="shared" si="175"/>
        <v>-5.2133027556003908E-3</v>
      </c>
      <c r="R1359">
        <f t="shared" si="176"/>
        <v>-6.6708470954668364E-4</v>
      </c>
      <c r="S1359">
        <f t="shared" si="176"/>
        <v>-2.3701685626074109E-3</v>
      </c>
      <c r="T1359">
        <f t="shared" si="177"/>
        <v>-9.9685601142254299E-4</v>
      </c>
      <c r="U1359">
        <f t="shared" si="178"/>
        <v>1.6107631037386801E-3</v>
      </c>
      <c r="AD1359" s="1">
        <v>42151</v>
      </c>
      <c r="AE1359">
        <v>-2.6532340163997899E-3</v>
      </c>
      <c r="AF1359" s="1">
        <v>42151</v>
      </c>
      <c r="AG1359">
        <v>-1.4009213174089499E-4</v>
      </c>
    </row>
    <row r="1360" spans="2:33" x14ac:dyDescent="0.2">
      <c r="B1360" s="1">
        <v>44342</v>
      </c>
      <c r="C1360">
        <v>1864738.8201454</v>
      </c>
      <c r="D1360">
        <v>1822195.9916195699</v>
      </c>
      <c r="E1360">
        <v>2001467.83858376</v>
      </c>
      <c r="F1360">
        <f t="shared" si="173"/>
        <v>2027849.359645254</v>
      </c>
      <c r="G1360">
        <f t="shared" si="174"/>
        <v>2027565.9445032305</v>
      </c>
      <c r="I1360" s="1"/>
      <c r="P1360" s="1">
        <v>44342</v>
      </c>
      <c r="Q1360">
        <f t="shared" si="175"/>
        <v>2.0310661498423865E-3</v>
      </c>
      <c r="R1360">
        <f t="shared" si="176"/>
        <v>1.5464027478564457E-3</v>
      </c>
      <c r="S1360">
        <f t="shared" si="176"/>
        <v>3.0862967740064029E-4</v>
      </c>
      <c r="T1360">
        <f t="shared" si="177"/>
        <v>3.58482006783964E-3</v>
      </c>
      <c r="U1360">
        <f t="shared" si="178"/>
        <v>2.35064769409019E-4</v>
      </c>
      <c r="AD1360" s="1">
        <v>42152</v>
      </c>
      <c r="AE1360">
        <v>-5.3954943310405099E-3</v>
      </c>
      <c r="AF1360" s="1">
        <v>42152</v>
      </c>
      <c r="AG1360">
        <v>-2.90736690335054E-3</v>
      </c>
    </row>
    <row r="1361" spans="2:33" x14ac:dyDescent="0.2">
      <c r="B1361" s="1">
        <v>44343</v>
      </c>
      <c r="C1361">
        <v>1873146.0567562799</v>
      </c>
      <c r="D1361">
        <v>1832003.89418237</v>
      </c>
      <c r="E1361">
        <v>2009724.31672558</v>
      </c>
      <c r="F1361">
        <f t="shared" si="173"/>
        <v>2031077.677698873</v>
      </c>
      <c r="G1361">
        <f t="shared" si="174"/>
        <v>2025629.497178646</v>
      </c>
      <c r="I1361" s="1"/>
      <c r="P1361" s="1">
        <v>44343</v>
      </c>
      <c r="Q1361">
        <f t="shared" si="175"/>
        <v>4.5085330557039782E-3</v>
      </c>
      <c r="R1361">
        <f t="shared" si="176"/>
        <v>5.3824630324659228E-3</v>
      </c>
      <c r="S1361">
        <f t="shared" si="176"/>
        <v>4.1252114986081168E-3</v>
      </c>
      <c r="T1361">
        <f t="shared" si="177"/>
        <v>1.5919910610044999E-3</v>
      </c>
      <c r="U1361">
        <f t="shared" si="178"/>
        <v>-9.5506009549738602E-4</v>
      </c>
      <c r="AD1361" s="1">
        <v>42153</v>
      </c>
      <c r="AE1361">
        <v>1.1361380063906201E-3</v>
      </c>
      <c r="AF1361" s="1">
        <v>42153</v>
      </c>
      <c r="AG1361">
        <v>-1.245684384872E-4</v>
      </c>
    </row>
    <row r="1362" spans="2:33" x14ac:dyDescent="0.2">
      <c r="B1362" s="1">
        <v>44344</v>
      </c>
      <c r="C1362">
        <v>1884479.63506831</v>
      </c>
      <c r="D1362">
        <v>1844399.4532604699</v>
      </c>
      <c r="E1362">
        <v>2013503.47717612</v>
      </c>
      <c r="F1362">
        <f t="shared" si="173"/>
        <v>2032005.5158738021</v>
      </c>
      <c r="G1362">
        <f t="shared" si="174"/>
        <v>2036361.7844824197</v>
      </c>
      <c r="I1362" s="1"/>
      <c r="P1362" s="1">
        <v>44344</v>
      </c>
      <c r="Q1362">
        <f t="shared" si="175"/>
        <v>6.0505577080605111E-3</v>
      </c>
      <c r="R1362">
        <f t="shared" si="176"/>
        <v>6.7661204855855583E-3</v>
      </c>
      <c r="S1362">
        <f t="shared" si="176"/>
        <v>1.8804372416099113E-3</v>
      </c>
      <c r="T1362">
        <f t="shared" si="177"/>
        <v>4.56820625383619E-4</v>
      </c>
      <c r="U1362">
        <f t="shared" si="178"/>
        <v>5.2982479366152201E-3</v>
      </c>
      <c r="AD1362" s="1">
        <v>42156</v>
      </c>
      <c r="AE1362">
        <v>-1.64653323775238E-3</v>
      </c>
      <c r="AF1362" s="1">
        <v>42156</v>
      </c>
      <c r="AG1362">
        <v>-6.7987558707358004E-3</v>
      </c>
    </row>
    <row r="1363" spans="2:33" x14ac:dyDescent="0.2">
      <c r="B1363" s="1">
        <v>44348</v>
      </c>
      <c r="C1363">
        <v>1889704.2183083701</v>
      </c>
      <c r="D1363">
        <v>1860536.25537587</v>
      </c>
      <c r="E1363">
        <v>2016177.6585810599</v>
      </c>
      <c r="F1363">
        <f t="shared" si="173"/>
        <v>2037877.8807012741</v>
      </c>
      <c r="G1363">
        <f t="shared" si="174"/>
        <v>2042056.2126142108</v>
      </c>
      <c r="I1363" s="1"/>
      <c r="P1363" s="1">
        <v>44348</v>
      </c>
      <c r="Q1363">
        <f t="shared" si="175"/>
        <v>2.7724275406513232E-3</v>
      </c>
      <c r="R1363">
        <f t="shared" si="176"/>
        <v>8.7490820314839457E-3</v>
      </c>
      <c r="S1363">
        <f t="shared" si="176"/>
        <v>1.3281235593842755E-3</v>
      </c>
      <c r="T1363">
        <f t="shared" si="177"/>
        <v>2.8899354758624598E-3</v>
      </c>
      <c r="U1363">
        <f t="shared" si="178"/>
        <v>2.7963735006145901E-3</v>
      </c>
      <c r="AD1363" s="1">
        <v>42157</v>
      </c>
      <c r="AE1363">
        <v>2.3923742171482599E-3</v>
      </c>
      <c r="AF1363" s="1">
        <v>42157</v>
      </c>
      <c r="AG1363">
        <v>5.4360026190944499E-3</v>
      </c>
    </row>
    <row r="1364" spans="2:33" x14ac:dyDescent="0.2">
      <c r="B1364" s="1">
        <v>44349</v>
      </c>
      <c r="C1364">
        <v>1891672.33332739</v>
      </c>
      <c r="D1364">
        <v>1862436.9467665299</v>
      </c>
      <c r="E1364">
        <v>2017639.5747869301</v>
      </c>
      <c r="F1364">
        <f t="shared" si="173"/>
        <v>2037424.0358420706</v>
      </c>
      <c r="G1364">
        <f t="shared" si="174"/>
        <v>2041915.1222963964</v>
      </c>
      <c r="I1364" s="1"/>
      <c r="P1364" s="1">
        <v>44349</v>
      </c>
      <c r="Q1364">
        <f t="shared" si="175"/>
        <v>1.0414936898335281E-3</v>
      </c>
      <c r="R1364">
        <f t="shared" si="176"/>
        <v>1.0215825599571016E-3</v>
      </c>
      <c r="S1364">
        <f t="shared" si="176"/>
        <v>7.2509294984413053E-4</v>
      </c>
      <c r="T1364">
        <f t="shared" si="177"/>
        <v>-2.22704639714448E-4</v>
      </c>
      <c r="U1364">
        <f t="shared" si="178"/>
        <v>-6.9092279116922793E-5</v>
      </c>
      <c r="AD1364" s="1">
        <v>42158</v>
      </c>
      <c r="AE1364">
        <v>-9.5773750209681794E-3</v>
      </c>
      <c r="AF1364" s="1">
        <v>42158</v>
      </c>
      <c r="AG1364">
        <v>-1.13626439756137E-2</v>
      </c>
    </row>
    <row r="1365" spans="2:33" x14ac:dyDescent="0.2">
      <c r="B1365" s="1">
        <v>44350</v>
      </c>
      <c r="C1365">
        <v>1892328.42975743</v>
      </c>
      <c r="D1365">
        <v>1853902.4419875599</v>
      </c>
      <c r="E1365">
        <v>2016278.5667890999</v>
      </c>
      <c r="F1365">
        <f t="shared" si="173"/>
        <v>2049965.2610462038</v>
      </c>
      <c r="G1365">
        <f t="shared" si="174"/>
        <v>2055088.006150886</v>
      </c>
      <c r="I1365" s="1"/>
      <c r="P1365" s="1">
        <v>44350</v>
      </c>
      <c r="Q1365">
        <f t="shared" si="175"/>
        <v>3.4683407822844181E-4</v>
      </c>
      <c r="R1365">
        <f t="shared" si="176"/>
        <v>-4.5824395793839789E-3</v>
      </c>
      <c r="S1365">
        <f t="shared" si="176"/>
        <v>-6.7455457101350813E-4</v>
      </c>
      <c r="T1365">
        <f t="shared" si="177"/>
        <v>6.1554320472860802E-3</v>
      </c>
      <c r="U1365">
        <f t="shared" si="178"/>
        <v>6.4512396772276196E-3</v>
      </c>
      <c r="AD1365" s="1">
        <v>42159</v>
      </c>
      <c r="AE1365">
        <v>-3.6398818823301401E-3</v>
      </c>
      <c r="AF1365" s="1">
        <v>42159</v>
      </c>
      <c r="AG1365">
        <v>-2.2600909514800898E-3</v>
      </c>
    </row>
    <row r="1366" spans="2:33" x14ac:dyDescent="0.2">
      <c r="B1366" s="1">
        <v>44351</v>
      </c>
      <c r="C1366">
        <v>1903013.4389219901</v>
      </c>
      <c r="D1366">
        <v>1868510.6407268001</v>
      </c>
      <c r="E1366">
        <v>2026737.03059033</v>
      </c>
      <c r="F1366">
        <f t="shared" si="173"/>
        <v>2043062.4768682902</v>
      </c>
      <c r="G1366">
        <f t="shared" si="174"/>
        <v>2036494.4741829978</v>
      </c>
      <c r="I1366" s="1"/>
      <c r="P1366" s="1">
        <v>44351</v>
      </c>
      <c r="Q1366">
        <f t="shared" si="175"/>
        <v>5.6464876796940011E-3</v>
      </c>
      <c r="R1366">
        <f t="shared" si="176"/>
        <v>7.879701978049436E-3</v>
      </c>
      <c r="S1366">
        <f t="shared" si="176"/>
        <v>5.1870133291576082E-3</v>
      </c>
      <c r="T1366">
        <f t="shared" si="177"/>
        <v>-3.3672688552735001E-3</v>
      </c>
      <c r="U1366">
        <f t="shared" si="178"/>
        <v>-9.0475599644577794E-3</v>
      </c>
      <c r="AD1366" s="1">
        <v>42160</v>
      </c>
      <c r="AE1366">
        <v>-5.8837219199859804E-3</v>
      </c>
      <c r="AF1366" s="1">
        <v>42160</v>
      </c>
      <c r="AG1366">
        <v>-4.5217216325759996E-3</v>
      </c>
    </row>
    <row r="1367" spans="2:33" x14ac:dyDescent="0.2">
      <c r="B1367" s="1">
        <v>44354</v>
      </c>
      <c r="C1367">
        <v>1890654.38492882</v>
      </c>
      <c r="D1367">
        <v>1866566.2603015101</v>
      </c>
      <c r="E1367">
        <v>2019380.7538890899</v>
      </c>
      <c r="F1367">
        <f t="shared" si="173"/>
        <v>2040490.3752737886</v>
      </c>
      <c r="G1367">
        <f t="shared" si="174"/>
        <v>2032481.9894593346</v>
      </c>
      <c r="I1367" s="1"/>
      <c r="P1367" s="1">
        <v>44354</v>
      </c>
      <c r="Q1367">
        <f t="shared" si="175"/>
        <v>-6.4944649051827952E-3</v>
      </c>
      <c r="R1367">
        <f t="shared" si="176"/>
        <v>-1.040604416645774E-3</v>
      </c>
      <c r="S1367">
        <f t="shared" si="176"/>
        <v>-3.629615776595041E-3</v>
      </c>
      <c r="T1367">
        <f t="shared" si="177"/>
        <v>-1.25894417014807E-3</v>
      </c>
      <c r="U1367">
        <f t="shared" si="178"/>
        <v>-1.9702900128285802E-3</v>
      </c>
      <c r="AD1367" s="1">
        <v>42163</v>
      </c>
      <c r="AE1367">
        <v>2.97381285979941E-4</v>
      </c>
      <c r="AF1367" s="1">
        <v>42163</v>
      </c>
      <c r="AG1367">
        <v>-1.9069205357655299E-3</v>
      </c>
    </row>
    <row r="1368" spans="2:33" x14ac:dyDescent="0.2">
      <c r="B1368" s="1">
        <v>44355</v>
      </c>
      <c r="C1368">
        <v>1888002.0829135999</v>
      </c>
      <c r="D1368">
        <v>1863535.7772959501</v>
      </c>
      <c r="E1368">
        <v>2017607.0017084901</v>
      </c>
      <c r="F1368">
        <f t="shared" si="173"/>
        <v>2033700.729583042</v>
      </c>
      <c r="G1368">
        <f t="shared" si="174"/>
        <v>2013035.032234557</v>
      </c>
      <c r="I1368" s="1"/>
      <c r="P1368" s="1">
        <v>44355</v>
      </c>
      <c r="Q1368">
        <f t="shared" si="175"/>
        <v>-1.4028486836952236E-3</v>
      </c>
      <c r="R1368">
        <f t="shared" si="176"/>
        <v>-1.6235603685831324E-3</v>
      </c>
      <c r="S1368">
        <f t="shared" si="176"/>
        <v>-8.7836440809085925E-4</v>
      </c>
      <c r="T1368">
        <f t="shared" si="177"/>
        <v>-3.3274578371072102E-3</v>
      </c>
      <c r="U1368">
        <f t="shared" si="178"/>
        <v>-9.5680834199917408E-3</v>
      </c>
      <c r="AD1368" s="1">
        <v>42164</v>
      </c>
      <c r="AE1368">
        <v>1.33421848865443E-2</v>
      </c>
      <c r="AF1368" s="1">
        <v>42164</v>
      </c>
      <c r="AG1368">
        <v>1.4424429240086901E-2</v>
      </c>
    </row>
    <row r="1369" spans="2:33" x14ac:dyDescent="0.2">
      <c r="B1369" s="1">
        <v>44356</v>
      </c>
      <c r="C1369">
        <v>1875649.08317222</v>
      </c>
      <c r="D1369">
        <v>1849262.9256497</v>
      </c>
      <c r="E1369">
        <v>2008703.8454569101</v>
      </c>
      <c r="F1369">
        <f t="shared" si="173"/>
        <v>2040621.317361912</v>
      </c>
      <c r="G1369">
        <f t="shared" si="174"/>
        <v>1976473.7346725995</v>
      </c>
      <c r="I1369" s="1"/>
      <c r="P1369" s="1">
        <v>44356</v>
      </c>
      <c r="Q1369">
        <f t="shared" si="175"/>
        <v>-6.5428951870204477E-3</v>
      </c>
      <c r="R1369">
        <f t="shared" si="176"/>
        <v>-7.6590167036988399E-3</v>
      </c>
      <c r="S1369">
        <f t="shared" si="176"/>
        <v>-4.4127306477628192E-3</v>
      </c>
      <c r="T1369">
        <f t="shared" si="177"/>
        <v>3.40295289183904E-3</v>
      </c>
      <c r="U1369">
        <f t="shared" si="178"/>
        <v>-1.8162275855364899E-2</v>
      </c>
      <c r="AD1369" s="1">
        <v>42165</v>
      </c>
      <c r="AE1369">
        <v>2.4014122368738399E-3</v>
      </c>
      <c r="AF1369" s="1">
        <v>42165</v>
      </c>
      <c r="AG1369">
        <v>4.8440755338499796E-3</v>
      </c>
    </row>
    <row r="1370" spans="2:33" x14ac:dyDescent="0.2">
      <c r="B1370" s="1">
        <v>44357</v>
      </c>
      <c r="C1370">
        <v>1866397.88938924</v>
      </c>
      <c r="D1370">
        <v>1853884.0911071</v>
      </c>
      <c r="E1370">
        <v>2009817.48028559</v>
      </c>
      <c r="F1370">
        <f t="shared" si="173"/>
        <v>2042125.913052415</v>
      </c>
      <c r="G1370">
        <f t="shared" si="174"/>
        <v>1971670.1229314685</v>
      </c>
      <c r="I1370" s="1"/>
      <c r="P1370" s="1">
        <v>44357</v>
      </c>
      <c r="Q1370">
        <f t="shared" si="175"/>
        <v>-4.9322625783144725E-3</v>
      </c>
      <c r="R1370">
        <f t="shared" si="176"/>
        <v>2.4989228915495154E-3</v>
      </c>
      <c r="S1370">
        <f t="shared" si="176"/>
        <v>5.5440468797751663E-4</v>
      </c>
      <c r="T1370">
        <f t="shared" si="177"/>
        <v>7.3732234280887699E-4</v>
      </c>
      <c r="U1370">
        <f t="shared" si="178"/>
        <v>-2.430394928535E-3</v>
      </c>
      <c r="AD1370" s="1">
        <v>42166</v>
      </c>
      <c r="AE1370">
        <v>-8.3098126835159103E-3</v>
      </c>
      <c r="AF1370" s="1">
        <v>42166</v>
      </c>
      <c r="AG1370">
        <v>-8.6321957507098594E-3</v>
      </c>
    </row>
    <row r="1371" spans="2:33" x14ac:dyDescent="0.2">
      <c r="B1371" s="1">
        <v>44358</v>
      </c>
      <c r="C1371">
        <v>1866695.8346210001</v>
      </c>
      <c r="D1371">
        <v>1853098.92139816</v>
      </c>
      <c r="E1371">
        <v>2010596.7285467801</v>
      </c>
      <c r="F1371">
        <f t="shared" si="173"/>
        <v>2037554.7009057081</v>
      </c>
      <c r="G1371">
        <f t="shared" si="174"/>
        <v>1969606.1072748431</v>
      </c>
      <c r="I1371" s="1"/>
      <c r="P1371" s="1">
        <v>44358</v>
      </c>
      <c r="Q1371">
        <f t="shared" si="175"/>
        <v>1.5963650272743379E-4</v>
      </c>
      <c r="R1371">
        <f t="shared" si="176"/>
        <v>-4.2352686055524558E-4</v>
      </c>
      <c r="S1371">
        <f t="shared" si="176"/>
        <v>3.8772090940275561E-4</v>
      </c>
      <c r="T1371">
        <f t="shared" si="177"/>
        <v>-2.2384575395128902E-3</v>
      </c>
      <c r="U1371">
        <f t="shared" si="178"/>
        <v>-1.04683619872302E-3</v>
      </c>
      <c r="AD1371" s="1">
        <v>42167</v>
      </c>
      <c r="AE1371">
        <v>-4.7810666638945596E-3</v>
      </c>
      <c r="AF1371" s="1">
        <v>42167</v>
      </c>
      <c r="AG1371">
        <v>1.09950813114729E-3</v>
      </c>
    </row>
    <row r="1372" spans="2:33" x14ac:dyDescent="0.2">
      <c r="B1372" s="1">
        <v>44361</v>
      </c>
      <c r="C1372">
        <v>1863162.6697036901</v>
      </c>
      <c r="D1372">
        <v>1855506.6205248199</v>
      </c>
      <c r="E1372">
        <v>2005590.4969524201</v>
      </c>
      <c r="F1372">
        <f t="shared" si="173"/>
        <v>2032799.5021011131</v>
      </c>
      <c r="G1372">
        <f t="shared" si="174"/>
        <v>1964368.9849959221</v>
      </c>
      <c r="I1372" s="1"/>
      <c r="P1372" s="1">
        <v>44361</v>
      </c>
      <c r="Q1372">
        <f t="shared" si="175"/>
        <v>-1.8927373446608886E-3</v>
      </c>
      <c r="R1372">
        <f t="shared" si="176"/>
        <v>1.2992825687057064E-3</v>
      </c>
      <c r="S1372">
        <f t="shared" si="176"/>
        <v>-2.4899232766475432E-3</v>
      </c>
      <c r="T1372">
        <f t="shared" si="177"/>
        <v>-2.33377724901381E-3</v>
      </c>
      <c r="U1372">
        <f t="shared" si="178"/>
        <v>-2.6589693541148201E-3</v>
      </c>
      <c r="AD1372" s="1">
        <v>42170</v>
      </c>
      <c r="AE1372">
        <v>7.20953080171894E-3</v>
      </c>
      <c r="AF1372" s="1">
        <v>42170</v>
      </c>
      <c r="AG1372">
        <v>1.10057586187786E-2</v>
      </c>
    </row>
    <row r="1373" spans="2:33" x14ac:dyDescent="0.2">
      <c r="B1373" s="1">
        <v>44362</v>
      </c>
      <c r="C1373">
        <v>1855595.9239175799</v>
      </c>
      <c r="D1373">
        <v>1856999.45124454</v>
      </c>
      <c r="E1373">
        <v>2000084.50777693</v>
      </c>
      <c r="F1373">
        <f t="shared" si="173"/>
        <v>2017246.6133560829</v>
      </c>
      <c r="G1373">
        <f t="shared" si="174"/>
        <v>1953613.703019663</v>
      </c>
      <c r="I1373" s="1"/>
      <c r="P1373" s="1">
        <v>44362</v>
      </c>
      <c r="Q1373">
        <f t="shared" si="175"/>
        <v>-4.0612373300252802E-3</v>
      </c>
      <c r="R1373">
        <f t="shared" si="176"/>
        <v>8.045407670373983E-4</v>
      </c>
      <c r="S1373">
        <f t="shared" si="176"/>
        <v>-2.7453207341462393E-3</v>
      </c>
      <c r="T1373">
        <f t="shared" si="177"/>
        <v>-7.6509703632623802E-3</v>
      </c>
      <c r="U1373">
        <f t="shared" si="178"/>
        <v>-5.4751841728357797E-3</v>
      </c>
      <c r="AD1373" s="1">
        <v>42171</v>
      </c>
      <c r="AE1373">
        <v>2.5608656874735601E-3</v>
      </c>
      <c r="AF1373" s="1">
        <v>42171</v>
      </c>
      <c r="AG1373">
        <v>-4.8188610598594202E-3</v>
      </c>
    </row>
    <row r="1374" spans="2:33" x14ac:dyDescent="0.2">
      <c r="B1374" s="1">
        <v>44363</v>
      </c>
      <c r="C1374">
        <v>1848018.27064001</v>
      </c>
      <c r="D1374">
        <v>1842444.04296044</v>
      </c>
      <c r="E1374">
        <v>1984593.38946456</v>
      </c>
      <c r="F1374">
        <f t="shared" si="173"/>
        <v>2006296.0463433543</v>
      </c>
      <c r="G1374">
        <f t="shared" si="174"/>
        <v>1929018.8979394413</v>
      </c>
      <c r="I1374" s="1"/>
      <c r="P1374" s="1">
        <v>44363</v>
      </c>
      <c r="Q1374">
        <f t="shared" si="175"/>
        <v>-4.0836763973762791E-3</v>
      </c>
      <c r="R1374">
        <f t="shared" si="176"/>
        <v>-7.8381327869241346E-3</v>
      </c>
      <c r="S1374">
        <f t="shared" si="176"/>
        <v>-7.7452318900206318E-3</v>
      </c>
      <c r="T1374">
        <f t="shared" si="177"/>
        <v>-5.42847212642498E-3</v>
      </c>
      <c r="U1374">
        <f t="shared" si="178"/>
        <v>-1.25893901349105E-2</v>
      </c>
      <c r="AD1374" s="1">
        <v>42172</v>
      </c>
      <c r="AE1374">
        <v>1.18480921306081E-2</v>
      </c>
      <c r="AF1374" s="1">
        <v>42172</v>
      </c>
      <c r="AG1374">
        <v>1.0895382416842601E-2</v>
      </c>
    </row>
    <row r="1375" spans="2:33" x14ac:dyDescent="0.2">
      <c r="B1375" s="1">
        <v>44364</v>
      </c>
      <c r="C1375">
        <v>1825744.73127347</v>
      </c>
      <c r="D1375">
        <v>1828564.04247</v>
      </c>
      <c r="E1375">
        <v>1972334.7505659501</v>
      </c>
      <c r="F1375">
        <f t="shared" si="173"/>
        <v>1972835.6918105006</v>
      </c>
      <c r="G1375">
        <f t="shared" si="174"/>
        <v>1897671.7819084905</v>
      </c>
      <c r="I1375" s="1"/>
      <c r="P1375" s="1">
        <v>44364</v>
      </c>
      <c r="Q1375">
        <f t="shared" si="175"/>
        <v>-1.2052661881327698E-2</v>
      </c>
      <c r="R1375">
        <f t="shared" si="176"/>
        <v>-7.533471935537106E-3</v>
      </c>
      <c r="S1375">
        <f t="shared" si="176"/>
        <v>-6.176902011105323E-3</v>
      </c>
      <c r="T1375">
        <f t="shared" si="177"/>
        <v>-1.6677675557322701E-2</v>
      </c>
      <c r="U1375">
        <f t="shared" si="178"/>
        <v>-1.6250289753218801E-2</v>
      </c>
      <c r="AD1375" s="1">
        <v>42173</v>
      </c>
      <c r="AE1375">
        <v>-5.1190305285831097E-3</v>
      </c>
      <c r="AF1375" s="1">
        <v>42173</v>
      </c>
      <c r="AG1375">
        <v>-3.14963767170142E-3</v>
      </c>
    </row>
    <row r="1376" spans="2:33" x14ac:dyDescent="0.2">
      <c r="B1376" s="1">
        <v>44365</v>
      </c>
      <c r="C1376">
        <v>1798799.2437934</v>
      </c>
      <c r="D1376">
        <v>1801671.54065428</v>
      </c>
      <c r="E1376">
        <v>1941232.4718968901</v>
      </c>
      <c r="F1376">
        <f t="shared" si="173"/>
        <v>2005813.7841353246</v>
      </c>
      <c r="G1376">
        <f t="shared" si="174"/>
        <v>1932968.0273076778</v>
      </c>
      <c r="I1376" s="1"/>
      <c r="P1376" s="1">
        <v>44365</v>
      </c>
      <c r="Q1376">
        <f t="shared" si="175"/>
        <v>-1.4758628092151338E-2</v>
      </c>
      <c r="R1376">
        <f t="shared" si="176"/>
        <v>-1.4706896335659025E-2</v>
      </c>
      <c r="S1376">
        <f t="shared" si="176"/>
        <v>-1.5769269724693169E-2</v>
      </c>
      <c r="T1376">
        <f t="shared" si="177"/>
        <v>1.6716086626838898E-2</v>
      </c>
      <c r="U1376">
        <f t="shared" si="178"/>
        <v>1.85997630020561E-2</v>
      </c>
      <c r="AD1376" s="1">
        <v>42174</v>
      </c>
      <c r="AE1376">
        <v>4.74327830576714E-3</v>
      </c>
      <c r="AF1376" s="1">
        <v>42174</v>
      </c>
      <c r="AG1376">
        <v>4.0920290924813703E-3</v>
      </c>
    </row>
    <row r="1377" spans="2:33" x14ac:dyDescent="0.2">
      <c r="B1377" s="1">
        <v>44368</v>
      </c>
      <c r="C1377">
        <v>1828666.380505</v>
      </c>
      <c r="D1377">
        <v>1838570.0371662199</v>
      </c>
      <c r="E1377">
        <v>1975455.6159347</v>
      </c>
      <c r="F1377">
        <f t="shared" si="173"/>
        <v>2008969.8277337453</v>
      </c>
      <c r="G1377">
        <f t="shared" si="174"/>
        <v>1938744.4516210705</v>
      </c>
      <c r="I1377" s="1"/>
      <c r="P1377" s="1">
        <v>44368</v>
      </c>
      <c r="Q1377">
        <f t="shared" si="175"/>
        <v>1.6603929990883559E-2</v>
      </c>
      <c r="R1377">
        <f t="shared" si="176"/>
        <v>2.048014617500149E-2</v>
      </c>
      <c r="S1377">
        <f t="shared" si="176"/>
        <v>1.7629595905310769E-2</v>
      </c>
      <c r="T1377">
        <f t="shared" si="177"/>
        <v>1.5734479558287399E-3</v>
      </c>
      <c r="U1377">
        <f t="shared" si="178"/>
        <v>2.9883703360775102E-3</v>
      </c>
      <c r="AD1377" s="1">
        <v>42177</v>
      </c>
      <c r="AE1377">
        <v>1.87116593564606E-4</v>
      </c>
      <c r="AF1377" s="1">
        <v>42177</v>
      </c>
      <c r="AG1377">
        <v>7.04441022199403E-3</v>
      </c>
    </row>
    <row r="1378" spans="2:33" x14ac:dyDescent="0.2">
      <c r="B1378" s="1">
        <v>44369</v>
      </c>
      <c r="C1378">
        <v>1829798.1153597101</v>
      </c>
      <c r="D1378">
        <v>1832705.2522094201</v>
      </c>
      <c r="E1378">
        <v>1979456.40998891</v>
      </c>
      <c r="F1378">
        <f t="shared" si="173"/>
        <v>2003788.3285907945</v>
      </c>
      <c r="G1378">
        <f t="shared" si="174"/>
        <v>1940729.382687669</v>
      </c>
      <c r="I1378" s="1"/>
      <c r="P1378" s="1">
        <v>44369</v>
      </c>
      <c r="Q1378">
        <f t="shared" si="175"/>
        <v>6.1888536190912724E-4</v>
      </c>
      <c r="R1378">
        <f t="shared" si="176"/>
        <v>-3.1898621419063078E-3</v>
      </c>
      <c r="S1378">
        <f t="shared" si="176"/>
        <v>2.0252512999725525E-3</v>
      </c>
      <c r="T1378">
        <f t="shared" si="177"/>
        <v>-2.5791821616335201E-3</v>
      </c>
      <c r="U1378">
        <f t="shared" si="178"/>
        <v>1.02382295146675E-3</v>
      </c>
      <c r="AD1378" s="1">
        <v>42178</v>
      </c>
      <c r="AE1378">
        <v>-8.5457424079587001E-3</v>
      </c>
      <c r="AF1378" s="1">
        <v>42178</v>
      </c>
      <c r="AG1378">
        <v>-1.0830685381569401E-2</v>
      </c>
    </row>
    <row r="1379" spans="2:33" x14ac:dyDescent="0.2">
      <c r="B1379" s="1">
        <v>44370</v>
      </c>
      <c r="C1379">
        <v>1829246.2955541399</v>
      </c>
      <c r="D1379">
        <v>1831172.63844567</v>
      </c>
      <c r="E1379">
        <v>1975296.3950827401</v>
      </c>
      <c r="F1379">
        <f t="shared" si="173"/>
        <v>2020959.1768604412</v>
      </c>
      <c r="G1379">
        <f t="shared" si="174"/>
        <v>1964831.1933481928</v>
      </c>
      <c r="I1379" s="1"/>
      <c r="P1379" s="1">
        <v>44370</v>
      </c>
      <c r="Q1379">
        <f t="shared" si="175"/>
        <v>-3.0157414686249329E-4</v>
      </c>
      <c r="R1379">
        <f t="shared" si="176"/>
        <v>-8.3625763712003032E-4</v>
      </c>
      <c r="S1379">
        <f t="shared" si="176"/>
        <v>-2.1015946020216392E-3</v>
      </c>
      <c r="T1379">
        <f t="shared" si="177"/>
        <v>8.5691926760160606E-3</v>
      </c>
      <c r="U1379">
        <f t="shared" si="178"/>
        <v>1.24189445862595E-2</v>
      </c>
      <c r="AD1379" s="1">
        <v>42179</v>
      </c>
      <c r="AE1379">
        <v>-3.5390425643853501E-3</v>
      </c>
      <c r="AF1379" s="1">
        <v>42179</v>
      </c>
      <c r="AG1379">
        <v>4.1545170934107001E-3</v>
      </c>
    </row>
    <row r="1380" spans="2:33" x14ac:dyDescent="0.2">
      <c r="B1380" s="1">
        <v>44371</v>
      </c>
      <c r="C1380">
        <v>1849326.4975721701</v>
      </c>
      <c r="D1380">
        <v>1856379.70698678</v>
      </c>
      <c r="E1380">
        <v>1994107.00620722</v>
      </c>
      <c r="F1380">
        <f t="shared" si="173"/>
        <v>2038050.126470481</v>
      </c>
      <c r="G1380">
        <f t="shared" si="174"/>
        <v>1959473.2393178507</v>
      </c>
      <c r="I1380" s="1"/>
      <c r="P1380" s="1">
        <v>44371</v>
      </c>
      <c r="Q1380">
        <f t="shared" si="175"/>
        <v>1.0977309106397382E-2</v>
      </c>
      <c r="R1380">
        <f t="shared" si="176"/>
        <v>1.3765533632321025E-2</v>
      </c>
      <c r="S1380">
        <f t="shared" si="176"/>
        <v>9.5229309238384907E-3</v>
      </c>
      <c r="T1380">
        <f t="shared" si="177"/>
        <v>8.4568504924430899E-3</v>
      </c>
      <c r="U1380">
        <f t="shared" si="178"/>
        <v>-2.7269284244271102E-3</v>
      </c>
      <c r="AD1380" s="1">
        <v>42180</v>
      </c>
      <c r="AE1380">
        <v>1.65206219448562E-3</v>
      </c>
      <c r="AF1380" s="1">
        <v>42180</v>
      </c>
      <c r="AG1380">
        <v>7.0650248727814197E-3</v>
      </c>
    </row>
    <row r="1381" spans="2:33" x14ac:dyDescent="0.2">
      <c r="B1381" s="1">
        <v>44372</v>
      </c>
      <c r="C1381">
        <v>1853719.2895376501</v>
      </c>
      <c r="D1381">
        <v>1855361.5641513499</v>
      </c>
      <c r="E1381">
        <v>2007928.2417359699</v>
      </c>
      <c r="F1381">
        <f t="shared" si="173"/>
        <v>2030326.3651571232</v>
      </c>
      <c r="G1381">
        <f t="shared" si="174"/>
        <v>1954936.3189169909</v>
      </c>
      <c r="I1381" s="1"/>
      <c r="P1381" s="1">
        <v>44372</v>
      </c>
      <c r="Q1381">
        <f t="shared" si="175"/>
        <v>2.3753469012890438E-3</v>
      </c>
      <c r="R1381">
        <f t="shared" si="176"/>
        <v>-5.4845613297649365E-4</v>
      </c>
      <c r="S1381">
        <f t="shared" si="176"/>
        <v>6.9310400523781013E-3</v>
      </c>
      <c r="T1381">
        <f t="shared" si="177"/>
        <v>-3.7897798552845399E-3</v>
      </c>
      <c r="U1381">
        <f t="shared" si="178"/>
        <v>-2.3153775769039699E-3</v>
      </c>
      <c r="AD1381" s="1">
        <v>42181</v>
      </c>
      <c r="AE1381">
        <v>-2.1034191896070802E-2</v>
      </c>
      <c r="AF1381" s="1">
        <v>42181</v>
      </c>
      <c r="AG1381">
        <v>-1.7903800508517202E-2</v>
      </c>
    </row>
    <row r="1382" spans="2:33" x14ac:dyDescent="0.2">
      <c r="B1382" s="1">
        <v>44375</v>
      </c>
      <c r="C1382">
        <v>1851865.6131631599</v>
      </c>
      <c r="D1382">
        <v>1853506.2050489699</v>
      </c>
      <c r="E1382">
        <v>1999148.0887176699</v>
      </c>
      <c r="F1382">
        <f t="shared" si="173"/>
        <v>2028955.1976162724</v>
      </c>
      <c r="G1382">
        <f t="shared" si="174"/>
        <v>1963230.1046900335</v>
      </c>
      <c r="I1382" s="1"/>
      <c r="P1382" s="1">
        <v>44375</v>
      </c>
      <c r="Q1382">
        <f t="shared" si="175"/>
        <v>-9.9997684921993013E-4</v>
      </c>
      <c r="R1382">
        <f t="shared" si="176"/>
        <v>-9.9999867315814228E-4</v>
      </c>
      <c r="S1382">
        <f t="shared" si="176"/>
        <v>-4.3727424296343687E-3</v>
      </c>
      <c r="T1382">
        <f t="shared" si="177"/>
        <v>-6.7534341492172601E-4</v>
      </c>
      <c r="U1382">
        <f t="shared" si="178"/>
        <v>4.2424838562707401E-3</v>
      </c>
      <c r="AD1382" s="1">
        <v>42184</v>
      </c>
      <c r="AE1382">
        <v>9.8179753130538897E-4</v>
      </c>
      <c r="AF1382" s="1">
        <v>42184</v>
      </c>
      <c r="AG1382">
        <v>6.6124636588350202E-3</v>
      </c>
    </row>
    <row r="1383" spans="2:33" x14ac:dyDescent="0.2">
      <c r="B1383" s="1">
        <v>44376</v>
      </c>
      <c r="C1383">
        <v>1852160.83518364</v>
      </c>
      <c r="D1383">
        <v>1852902.0178928301</v>
      </c>
      <c r="E1383">
        <v>1999674.04143181</v>
      </c>
      <c r="F1383">
        <f t="shared" si="173"/>
        <v>2040605.5106066279</v>
      </c>
      <c r="G1383">
        <f t="shared" si="174"/>
        <v>1976473.0325264353</v>
      </c>
      <c r="I1383" s="1"/>
      <c r="P1383" s="1">
        <v>44376</v>
      </c>
      <c r="Q1383">
        <f t="shared" si="175"/>
        <v>1.5941870640157063E-4</v>
      </c>
      <c r="R1383">
        <f t="shared" si="176"/>
        <v>-3.2596985890531727E-4</v>
      </c>
      <c r="S1383">
        <f t="shared" si="176"/>
        <v>2.63088421067037E-4</v>
      </c>
      <c r="T1383">
        <f t="shared" si="177"/>
        <v>5.7420257500228498E-3</v>
      </c>
      <c r="U1383">
        <f t="shared" si="178"/>
        <v>6.7454792002044203E-3</v>
      </c>
      <c r="AD1383" s="1">
        <v>42185</v>
      </c>
      <c r="AE1383">
        <v>9.1921231358805498E-3</v>
      </c>
      <c r="AF1383" s="1">
        <v>42185</v>
      </c>
      <c r="AG1383">
        <v>1.1596089700722701E-2</v>
      </c>
    </row>
    <row r="1384" spans="2:33" x14ac:dyDescent="0.2">
      <c r="B1384" s="1">
        <v>44377</v>
      </c>
      <c r="C1384">
        <v>1853452.8734300099</v>
      </c>
      <c r="D1384">
        <v>1856017.3256956199</v>
      </c>
      <c r="E1384">
        <v>2011932.6803304199</v>
      </c>
      <c r="F1384">
        <f t="shared" si="173"/>
        <v>2044978.0343536136</v>
      </c>
      <c r="G1384">
        <f t="shared" si="174"/>
        <v>1979524.2161399627</v>
      </c>
      <c r="I1384" s="1"/>
      <c r="P1384" s="1">
        <v>44377</v>
      </c>
      <c r="Q1384">
        <f t="shared" si="175"/>
        <v>6.9758426040888999E-4</v>
      </c>
      <c r="R1384">
        <f t="shared" si="176"/>
        <v>1.6813127584223153E-3</v>
      </c>
      <c r="S1384">
        <f t="shared" si="176"/>
        <v>6.1303185642358482E-3</v>
      </c>
      <c r="T1384">
        <f t="shared" si="177"/>
        <v>2.1427579824999702E-3</v>
      </c>
      <c r="U1384">
        <f t="shared" si="178"/>
        <v>1.5437517048371701E-3</v>
      </c>
      <c r="AD1384" s="1">
        <v>42186</v>
      </c>
      <c r="AE1384">
        <v>-6.1336801922418397E-4</v>
      </c>
      <c r="AF1384" s="1">
        <v>42186</v>
      </c>
      <c r="AG1384">
        <v>-4.6138766365555499E-3</v>
      </c>
    </row>
    <row r="1385" spans="2:33" x14ac:dyDescent="0.2">
      <c r="B1385" s="1">
        <v>44378</v>
      </c>
      <c r="C1385">
        <v>1854445.17884443</v>
      </c>
      <c r="D1385">
        <v>1856224.6666480501</v>
      </c>
      <c r="E1385">
        <v>2019572.7756032599</v>
      </c>
      <c r="F1385">
        <f t="shared" si="173"/>
        <v>2053159.0747909837</v>
      </c>
      <c r="G1385">
        <f t="shared" si="174"/>
        <v>1991625.219626738</v>
      </c>
      <c r="I1385" s="1"/>
      <c r="P1385" s="1">
        <v>44378</v>
      </c>
      <c r="Q1385">
        <f t="shared" si="175"/>
        <v>5.3538205834380292E-4</v>
      </c>
      <c r="R1385">
        <f t="shared" si="176"/>
        <v>1.1171283239641561E-4</v>
      </c>
      <c r="S1385">
        <f t="shared" si="176"/>
        <v>3.7973911093214241E-3</v>
      </c>
      <c r="T1385">
        <f t="shared" si="177"/>
        <v>4.0005517418460999E-3</v>
      </c>
      <c r="U1385">
        <f t="shared" si="178"/>
        <v>6.1130868660814602E-3</v>
      </c>
      <c r="AD1385" s="1">
        <v>42187</v>
      </c>
      <c r="AE1385">
        <v>-2.9816485642548598E-3</v>
      </c>
      <c r="AF1385" s="1">
        <v>42187</v>
      </c>
      <c r="AG1385">
        <v>1.6601677030632399E-3</v>
      </c>
    </row>
    <row r="1386" spans="2:33" x14ac:dyDescent="0.2">
      <c r="B1386" s="1">
        <v>44379</v>
      </c>
      <c r="C1386">
        <v>1854721.78251452</v>
      </c>
      <c r="D1386">
        <v>1854785.6870152999</v>
      </c>
      <c r="E1386">
        <v>2028484.13207039</v>
      </c>
      <c r="F1386">
        <f t="shared" si="173"/>
        <v>2040723.7837074248</v>
      </c>
      <c r="G1386">
        <f t="shared" si="174"/>
        <v>1981430.5164444137</v>
      </c>
      <c r="I1386" s="1"/>
      <c r="P1386" s="1">
        <v>44379</v>
      </c>
      <c r="Q1386">
        <f t="shared" si="175"/>
        <v>1.4915710275253957E-4</v>
      </c>
      <c r="R1386">
        <f t="shared" si="176"/>
        <v>-7.7521846283223894E-4</v>
      </c>
      <c r="S1386">
        <f t="shared" si="176"/>
        <v>4.4124958381202006E-3</v>
      </c>
      <c r="T1386">
        <f t="shared" si="177"/>
        <v>-6.0566622607285204E-3</v>
      </c>
      <c r="U1386">
        <f t="shared" si="178"/>
        <v>-5.1187859451965901E-3</v>
      </c>
      <c r="AD1386" s="1">
        <v>42191</v>
      </c>
      <c r="AE1386">
        <v>6.6477933768763304E-3</v>
      </c>
      <c r="AF1386" s="1">
        <v>42191</v>
      </c>
      <c r="AG1386">
        <v>3.6000226294619002E-3</v>
      </c>
    </row>
    <row r="1387" spans="2:33" x14ac:dyDescent="0.2">
      <c r="B1387" s="1">
        <v>44383</v>
      </c>
      <c r="C1387">
        <v>1851330.8402253899</v>
      </c>
      <c r="D1387">
        <v>1849834.8776047199</v>
      </c>
      <c r="E1387">
        <v>2016297.9284091501</v>
      </c>
      <c r="F1387">
        <f t="shared" si="173"/>
        <v>2047044.1830977118</v>
      </c>
      <c r="G1387">
        <f t="shared" si="174"/>
        <v>1987684.3856242711</v>
      </c>
      <c r="I1387" s="1"/>
      <c r="P1387" s="1">
        <v>44383</v>
      </c>
      <c r="Q1387">
        <f t="shared" si="175"/>
        <v>-1.8282754433027737E-3</v>
      </c>
      <c r="R1387">
        <f t="shared" si="176"/>
        <v>-2.6692083323905935E-3</v>
      </c>
      <c r="S1387">
        <f t="shared" si="176"/>
        <v>-6.007542020455392E-3</v>
      </c>
      <c r="T1387">
        <f t="shared" si="177"/>
        <v>3.0971361439247102E-3</v>
      </c>
      <c r="U1387">
        <f t="shared" si="178"/>
        <v>3.1562394582877501E-3</v>
      </c>
      <c r="AD1387" s="1">
        <v>42192</v>
      </c>
      <c r="AE1387">
        <v>-1.41079005225905E-2</v>
      </c>
      <c r="AF1387" s="1">
        <v>42192</v>
      </c>
      <c r="AG1387">
        <v>-1.6410661840469899E-2</v>
      </c>
    </row>
    <row r="1388" spans="2:33" x14ac:dyDescent="0.2">
      <c r="B1388" s="1">
        <v>44384</v>
      </c>
      <c r="C1388">
        <v>1852879.3344117899</v>
      </c>
      <c r="D1388">
        <v>1849576.0774490801</v>
      </c>
      <c r="E1388">
        <v>2022386.81624011</v>
      </c>
      <c r="F1388">
        <f t="shared" si="173"/>
        <v>2033478.2088033117</v>
      </c>
      <c r="G1388">
        <f t="shared" si="174"/>
        <v>1966251.7509575726</v>
      </c>
      <c r="I1388" s="1"/>
      <c r="P1388" s="1">
        <v>44384</v>
      </c>
      <c r="Q1388">
        <f t="shared" si="175"/>
        <v>8.3642218492485654E-4</v>
      </c>
      <c r="R1388">
        <f t="shared" si="176"/>
        <v>-1.3990446324319006E-4</v>
      </c>
      <c r="S1388">
        <f t="shared" si="176"/>
        <v>3.0198353850237059E-3</v>
      </c>
      <c r="T1388">
        <f t="shared" si="177"/>
        <v>-6.6271038047997803E-3</v>
      </c>
      <c r="U1388">
        <f t="shared" si="178"/>
        <v>-1.07827152146024E-2</v>
      </c>
      <c r="AD1388" s="1">
        <v>42193</v>
      </c>
      <c r="AE1388">
        <v>2.5360638543720799E-3</v>
      </c>
      <c r="AF1388" s="1">
        <v>42193</v>
      </c>
      <c r="AG1388">
        <v>2.7231420008944698E-3</v>
      </c>
    </row>
    <row r="1389" spans="2:33" x14ac:dyDescent="0.2">
      <c r="B1389" s="1">
        <v>44385</v>
      </c>
      <c r="C1389">
        <v>1847227.0320192699</v>
      </c>
      <c r="D1389">
        <v>1841326.07346947</v>
      </c>
      <c r="E1389">
        <v>2007233.72903549</v>
      </c>
      <c r="F1389">
        <f t="shared" si="173"/>
        <v>2058338.6735666362</v>
      </c>
      <c r="G1389">
        <f t="shared" si="174"/>
        <v>1999485.1186056072</v>
      </c>
      <c r="I1389" s="1"/>
      <c r="P1389" s="1">
        <v>44385</v>
      </c>
      <c r="Q1389">
        <f t="shared" si="175"/>
        <v>-3.0505507226212814E-3</v>
      </c>
      <c r="R1389">
        <f t="shared" si="176"/>
        <v>-4.4604837185114876E-3</v>
      </c>
      <c r="S1389">
        <f t="shared" si="176"/>
        <v>-7.4926750327574121E-3</v>
      </c>
      <c r="T1389">
        <f t="shared" si="177"/>
        <v>1.2225587004423701E-2</v>
      </c>
      <c r="U1389">
        <f t="shared" si="178"/>
        <v>1.69018883934113E-2</v>
      </c>
      <c r="AD1389" s="1">
        <v>42194</v>
      </c>
      <c r="AE1389">
        <v>1.31975355302932E-2</v>
      </c>
      <c r="AF1389" s="1">
        <v>42194</v>
      </c>
      <c r="AG1389">
        <v>1.52272903239195E-2</v>
      </c>
    </row>
    <row r="1390" spans="2:33" x14ac:dyDescent="0.2">
      <c r="B1390" s="1">
        <v>44386</v>
      </c>
      <c r="C1390">
        <v>1856575.8215827399</v>
      </c>
      <c r="D1390">
        <v>1861716.34120388</v>
      </c>
      <c r="E1390">
        <v>2033371.2327554801</v>
      </c>
      <c r="F1390">
        <f t="shared" si="173"/>
        <v>2064154.5166571285</v>
      </c>
      <c r="G1390">
        <f t="shared" si="174"/>
        <v>2015061.4393520774</v>
      </c>
      <c r="I1390" s="1"/>
      <c r="P1390" s="1">
        <v>44386</v>
      </c>
      <c r="Q1390">
        <f t="shared" si="175"/>
        <v>5.0609856836334455E-3</v>
      </c>
      <c r="R1390">
        <f t="shared" si="176"/>
        <v>1.1073686528530136E-2</v>
      </c>
      <c r="S1390">
        <f t="shared" si="176"/>
        <v>1.3021654300592989E-2</v>
      </c>
      <c r="T1390">
        <f t="shared" si="177"/>
        <v>2.82550348258047E-3</v>
      </c>
      <c r="U1390">
        <f t="shared" si="178"/>
        <v>7.7901658789702602E-3</v>
      </c>
      <c r="AD1390" s="1">
        <v>42195</v>
      </c>
      <c r="AE1390">
        <v>1.1933974571004801E-2</v>
      </c>
      <c r="AF1390" s="1">
        <v>42195</v>
      </c>
      <c r="AG1390">
        <v>1.2052579126642E-2</v>
      </c>
    </row>
    <row r="1391" spans="2:33" x14ac:dyDescent="0.2">
      <c r="B1391" s="1">
        <v>44389</v>
      </c>
      <c r="C1391">
        <v>1859004.95703149</v>
      </c>
      <c r="D1391">
        <v>1869099.4716215101</v>
      </c>
      <c r="E1391">
        <v>2040719.7648087</v>
      </c>
      <c r="F1391">
        <f t="shared" si="173"/>
        <v>2059434.1050553101</v>
      </c>
      <c r="G1391">
        <f t="shared" si="174"/>
        <v>2009342.2569527226</v>
      </c>
      <c r="I1391" s="1"/>
      <c r="P1391" s="1">
        <v>44389</v>
      </c>
      <c r="Q1391">
        <f t="shared" si="175"/>
        <v>1.3083954991286451E-3</v>
      </c>
      <c r="R1391">
        <f t="shared" si="176"/>
        <v>3.9657654897393702E-3</v>
      </c>
      <c r="S1391">
        <f t="shared" si="176"/>
        <v>3.6139647964144039E-3</v>
      </c>
      <c r="T1391">
        <f t="shared" si="177"/>
        <v>-2.2868499251030099E-3</v>
      </c>
      <c r="U1391">
        <f t="shared" si="178"/>
        <v>-2.8382173802073999E-3</v>
      </c>
      <c r="AD1391" s="1">
        <v>42198</v>
      </c>
      <c r="AE1391">
        <v>5.1424001044777399E-3</v>
      </c>
      <c r="AF1391" s="1">
        <v>42198</v>
      </c>
      <c r="AG1391">
        <v>5.0595087578569403E-3</v>
      </c>
    </row>
    <row r="1392" spans="2:33" x14ac:dyDescent="0.2">
      <c r="B1392" s="1">
        <v>44390</v>
      </c>
      <c r="C1392">
        <v>1857269.22031122</v>
      </c>
      <c r="D1392">
        <v>1860747.28838134</v>
      </c>
      <c r="E1392">
        <v>2034457.5335323301</v>
      </c>
      <c r="F1392">
        <f t="shared" si="173"/>
        <v>2063984.0067770591</v>
      </c>
      <c r="G1392">
        <f t="shared" si="174"/>
        <v>2009193.5275744798</v>
      </c>
      <c r="I1392" s="1"/>
      <c r="P1392" s="1">
        <v>44390</v>
      </c>
      <c r="Q1392">
        <f t="shared" si="175"/>
        <v>-9.3369128129794365E-4</v>
      </c>
      <c r="R1392">
        <f t="shared" si="176"/>
        <v>-4.4685600563164618E-3</v>
      </c>
      <c r="S1392">
        <f t="shared" si="176"/>
        <v>-3.0686385188006815E-3</v>
      </c>
      <c r="T1392">
        <f t="shared" si="177"/>
        <v>2.2092970639750798E-3</v>
      </c>
      <c r="U1392">
        <f t="shared" si="178"/>
        <v>-7.4018937156156397E-5</v>
      </c>
      <c r="AD1392" s="1">
        <v>42199</v>
      </c>
      <c r="AE1392" s="2">
        <v>-6.1089831509687504E-5</v>
      </c>
      <c r="AF1392" s="1">
        <v>42199</v>
      </c>
      <c r="AG1392">
        <v>2.0003742019258901E-3</v>
      </c>
    </row>
    <row r="1393" spans="2:33" x14ac:dyDescent="0.2">
      <c r="B1393" s="1">
        <v>44391</v>
      </c>
      <c r="C1393">
        <v>1858543.4698214401</v>
      </c>
      <c r="D1393">
        <v>1863224.9622587699</v>
      </c>
      <c r="E1393">
        <v>2037049.0294304499</v>
      </c>
      <c r="F1393">
        <f t="shared" si="173"/>
        <v>2064593.383070989</v>
      </c>
      <c r="G1393">
        <f t="shared" si="174"/>
        <v>2009277.7683097341</v>
      </c>
      <c r="I1393" s="1"/>
      <c r="P1393" s="1">
        <v>44391</v>
      </c>
      <c r="Q1393">
        <f t="shared" si="175"/>
        <v>6.8608766908151431E-4</v>
      </c>
      <c r="R1393">
        <f t="shared" si="176"/>
        <v>1.3315477565924994E-3</v>
      </c>
      <c r="S1393">
        <f t="shared" si="176"/>
        <v>1.2738019129947542E-3</v>
      </c>
      <c r="T1393">
        <f t="shared" si="177"/>
        <v>2.9524274021939102E-4</v>
      </c>
      <c r="U1393">
        <f t="shared" si="178"/>
        <v>4.1927636187442503E-5</v>
      </c>
      <c r="AD1393" s="1">
        <v>42200</v>
      </c>
      <c r="AE1393">
        <v>6.2387671390738298E-3</v>
      </c>
      <c r="AF1393" s="1">
        <v>42200</v>
      </c>
      <c r="AG1393">
        <v>3.2292375079802301E-4</v>
      </c>
    </row>
    <row r="1394" spans="2:33" x14ac:dyDescent="0.2">
      <c r="B1394" s="1">
        <v>44392</v>
      </c>
      <c r="C1394">
        <v>1860276.60320437</v>
      </c>
      <c r="D1394">
        <v>1866907.5130948899</v>
      </c>
      <c r="E1394">
        <v>2040185.61187901</v>
      </c>
      <c r="F1394">
        <f t="shared" si="173"/>
        <v>2048126.0359346075</v>
      </c>
      <c r="G1394">
        <f t="shared" si="174"/>
        <v>1982647.907184578</v>
      </c>
      <c r="I1394" s="1"/>
      <c r="P1394" s="1">
        <v>44392</v>
      </c>
      <c r="Q1394">
        <f t="shared" si="175"/>
        <v>9.3252238167806922E-4</v>
      </c>
      <c r="R1394">
        <f t="shared" si="176"/>
        <v>1.976439190496837E-3</v>
      </c>
      <c r="S1394">
        <f t="shared" si="176"/>
        <v>1.5397677735018434E-3</v>
      </c>
      <c r="T1394">
        <f t="shared" si="177"/>
        <v>-7.9760728051385503E-3</v>
      </c>
      <c r="U1394">
        <f t="shared" si="178"/>
        <v>-1.3253449346407599E-2</v>
      </c>
      <c r="AD1394" s="1">
        <v>42201</v>
      </c>
      <c r="AE1394">
        <v>-1.71389637812113E-3</v>
      </c>
      <c r="AF1394" s="1">
        <v>42201</v>
      </c>
      <c r="AG1394">
        <v>-1.70040184665732E-3</v>
      </c>
    </row>
    <row r="1395" spans="2:33" x14ac:dyDescent="0.2">
      <c r="B1395" s="1">
        <v>44393</v>
      </c>
      <c r="C1395">
        <v>1850771.7148144499</v>
      </c>
      <c r="D1395">
        <v>1845414.7956685901</v>
      </c>
      <c r="E1395">
        <v>2022740.3366439</v>
      </c>
      <c r="F1395">
        <f t="shared" si="173"/>
        <v>2009588.4951890833</v>
      </c>
      <c r="G1395">
        <f t="shared" si="174"/>
        <v>1938136.2360752262</v>
      </c>
      <c r="I1395" s="1"/>
      <c r="P1395" s="1">
        <v>44393</v>
      </c>
      <c r="Q1395">
        <f t="shared" si="175"/>
        <v>-5.1093952230263362E-3</v>
      </c>
      <c r="R1395">
        <f t="shared" si="176"/>
        <v>-1.1512470369070438E-2</v>
      </c>
      <c r="S1395">
        <f t="shared" si="176"/>
        <v>-8.5508274999758216E-3</v>
      </c>
      <c r="T1395">
        <f t="shared" si="177"/>
        <v>-1.8816000611963601E-2</v>
      </c>
      <c r="U1395">
        <f t="shared" si="178"/>
        <v>-2.2450618159711399E-2</v>
      </c>
      <c r="AD1395" s="1">
        <v>42202</v>
      </c>
      <c r="AE1395">
        <v>1.45523714656749E-3</v>
      </c>
      <c r="AF1395" s="1">
        <v>42202</v>
      </c>
      <c r="AG1395">
        <v>1.0632976480405101E-3</v>
      </c>
    </row>
    <row r="1396" spans="2:33" x14ac:dyDescent="0.2">
      <c r="B1396" s="1">
        <v>44396</v>
      </c>
      <c r="C1396">
        <v>1827805.32973886</v>
      </c>
      <c r="D1396">
        <v>1804373.5456876601</v>
      </c>
      <c r="E1396">
        <v>1980416.2907759901</v>
      </c>
      <c r="F1396">
        <f t="shared" si="173"/>
        <v>2037355.0536569264</v>
      </c>
      <c r="G1396">
        <f t="shared" si="174"/>
        <v>1975017.6755386717</v>
      </c>
      <c r="I1396" s="1"/>
      <c r="P1396" s="1">
        <v>44396</v>
      </c>
      <c r="Q1396">
        <f t="shared" si="175"/>
        <v>-1.240908583795397E-2</v>
      </c>
      <c r="R1396">
        <f t="shared" si="176"/>
        <v>-2.2239579999715375E-2</v>
      </c>
      <c r="S1396">
        <f t="shared" si="176"/>
        <v>-2.0924112255621186E-2</v>
      </c>
      <c r="T1396">
        <f t="shared" si="177"/>
        <v>1.3817036937818701E-2</v>
      </c>
      <c r="U1396">
        <f t="shared" si="178"/>
        <v>1.9029332807961499E-2</v>
      </c>
      <c r="AD1396" s="1">
        <v>42205</v>
      </c>
      <c r="AE1396">
        <v>-5.2805918379995103E-3</v>
      </c>
      <c r="AF1396" s="1">
        <v>42205</v>
      </c>
      <c r="AG1396">
        <v>-3.5537590743316698E-3</v>
      </c>
    </row>
    <row r="1397" spans="2:33" x14ac:dyDescent="0.2">
      <c r="B1397" s="1">
        <v>44397</v>
      </c>
      <c r="C1397">
        <v>1845112.15004892</v>
      </c>
      <c r="D1397">
        <v>1840231.7402715599</v>
      </c>
      <c r="E1397">
        <v>2012485.28374511</v>
      </c>
      <c r="F1397">
        <f t="shared" si="173"/>
        <v>2054863.8566569625</v>
      </c>
      <c r="G1397">
        <f t="shared" si="174"/>
        <v>1994463.394993329</v>
      </c>
      <c r="I1397" s="1"/>
      <c r="P1397" s="1">
        <v>44397</v>
      </c>
      <c r="Q1397">
        <f t="shared" si="175"/>
        <v>9.4686343389382976E-3</v>
      </c>
      <c r="R1397">
        <f t="shared" si="176"/>
        <v>1.9872933001926718E-2</v>
      </c>
      <c r="S1397">
        <f t="shared" si="176"/>
        <v>1.6193056539922868E-2</v>
      </c>
      <c r="T1397">
        <f t="shared" si="177"/>
        <v>8.5938889093528301E-3</v>
      </c>
      <c r="U1397">
        <f t="shared" si="178"/>
        <v>9.8458457843186298E-3</v>
      </c>
      <c r="AD1397" s="1">
        <v>42206</v>
      </c>
      <c r="AE1397">
        <v>-3.5899474875775899E-3</v>
      </c>
      <c r="AF1397" s="1">
        <v>42206</v>
      </c>
      <c r="AG1397">
        <v>-2.7237984291442099E-4</v>
      </c>
    </row>
    <row r="1398" spans="2:33" x14ac:dyDescent="0.2">
      <c r="B1398" s="1">
        <v>44398</v>
      </c>
      <c r="C1398">
        <v>1857139.8426987799</v>
      </c>
      <c r="D1398">
        <v>1861605.8681592799</v>
      </c>
      <c r="E1398">
        <v>2029163.38325859</v>
      </c>
      <c r="F1398">
        <f t="shared" si="173"/>
        <v>2054437.5675826911</v>
      </c>
      <c r="G1398">
        <f t="shared" si="174"/>
        <v>2003341.4816976655</v>
      </c>
      <c r="I1398" s="1"/>
      <c r="P1398" s="1">
        <v>44398</v>
      </c>
      <c r="Q1398">
        <f t="shared" si="175"/>
        <v>6.5186783630148959E-3</v>
      </c>
      <c r="R1398">
        <f t="shared" si="176"/>
        <v>1.1614911002766348E-2</v>
      </c>
      <c r="S1398">
        <f t="shared" si="176"/>
        <v>8.2873150170037491E-3</v>
      </c>
      <c r="T1398">
        <f t="shared" si="177"/>
        <v>-2.07453682583557E-4</v>
      </c>
      <c r="U1398">
        <f t="shared" si="178"/>
        <v>4.4513660800309602E-3</v>
      </c>
      <c r="AD1398" s="1">
        <v>42207</v>
      </c>
      <c r="AE1398">
        <v>-5.7788170230450497E-3</v>
      </c>
      <c r="AF1398" s="1">
        <v>42207</v>
      </c>
      <c r="AG1398">
        <v>-4.2255201301879698E-3</v>
      </c>
    </row>
    <row r="1399" spans="2:33" x14ac:dyDescent="0.2">
      <c r="B1399" s="1">
        <v>44399</v>
      </c>
      <c r="C1399">
        <v>1856232.5422992399</v>
      </c>
      <c r="D1399">
        <v>1862893.3112134801</v>
      </c>
      <c r="E1399">
        <v>2030641.6998955701</v>
      </c>
      <c r="F1399">
        <f t="shared" si="173"/>
        <v>2065295.1837761966</v>
      </c>
      <c r="G1399">
        <f t="shared" si="174"/>
        <v>2020902.5485698169</v>
      </c>
      <c r="I1399" s="1"/>
      <c r="P1399" s="1">
        <v>44399</v>
      </c>
      <c r="Q1399">
        <f t="shared" si="175"/>
        <v>-4.8854716197432868E-4</v>
      </c>
      <c r="R1399">
        <f t="shared" si="176"/>
        <v>6.9157659858110065E-4</v>
      </c>
      <c r="S1399">
        <f t="shared" si="176"/>
        <v>7.2853504512093714E-4</v>
      </c>
      <c r="T1399">
        <f t="shared" si="177"/>
        <v>5.2849579684628801E-3</v>
      </c>
      <c r="U1399">
        <f t="shared" si="178"/>
        <v>8.7658879090698298E-3</v>
      </c>
      <c r="AD1399" s="1">
        <v>42208</v>
      </c>
      <c r="AE1399">
        <v>-6.9042823514814302E-3</v>
      </c>
      <c r="AF1399" s="1">
        <v>42208</v>
      </c>
      <c r="AG1399">
        <v>-5.4019294019955798E-3</v>
      </c>
    </row>
    <row r="1400" spans="2:33" x14ac:dyDescent="0.2">
      <c r="B1400" s="1">
        <v>44400</v>
      </c>
      <c r="C1400">
        <v>1867035.5552167499</v>
      </c>
      <c r="D1400">
        <v>1876684.57175349</v>
      </c>
      <c r="E1400">
        <v>2044531.7261214501</v>
      </c>
      <c r="F1400">
        <f t="shared" si="173"/>
        <v>2073289.5724181351</v>
      </c>
      <c r="G1400">
        <f t="shared" si="174"/>
        <v>2020319.1174942458</v>
      </c>
      <c r="I1400" s="1"/>
      <c r="P1400" s="1">
        <v>44400</v>
      </c>
      <c r="Q1400">
        <f t="shared" si="175"/>
        <v>5.8198596734699848E-3</v>
      </c>
      <c r="R1400">
        <f t="shared" si="176"/>
        <v>7.4031402963310455E-3</v>
      </c>
      <c r="S1400">
        <f t="shared" si="176"/>
        <v>6.8402152022162266E-3</v>
      </c>
      <c r="T1400">
        <f t="shared" si="177"/>
        <v>3.8708213260447199E-3</v>
      </c>
      <c r="U1400">
        <f t="shared" si="178"/>
        <v>-2.8869827294939003E-4</v>
      </c>
      <c r="AD1400" s="1">
        <v>42209</v>
      </c>
      <c r="AE1400">
        <v>-5.7794846084656699E-3</v>
      </c>
      <c r="AF1400" s="1">
        <v>42209</v>
      </c>
      <c r="AG1400">
        <v>-7.0868914209108597E-3</v>
      </c>
    </row>
    <row r="1401" spans="2:33" x14ac:dyDescent="0.2">
      <c r="B1401" s="1">
        <v>44403</v>
      </c>
      <c r="C1401">
        <v>1870492.67447218</v>
      </c>
      <c r="D1401">
        <v>1880950.3181485999</v>
      </c>
      <c r="E1401">
        <v>2049357.55297367</v>
      </c>
      <c r="F1401">
        <f t="shared" si="173"/>
        <v>2068555.1877894942</v>
      </c>
      <c r="G1401">
        <f t="shared" si="174"/>
        <v>2014325.3281179299</v>
      </c>
      <c r="I1401" s="1"/>
      <c r="P1401" s="1">
        <v>44403</v>
      </c>
      <c r="Q1401">
        <f t="shared" si="175"/>
        <v>1.8516622491577817E-3</v>
      </c>
      <c r="R1401">
        <f t="shared" si="176"/>
        <v>2.2730225735931864E-3</v>
      </c>
      <c r="S1401">
        <f t="shared" si="176"/>
        <v>2.3603580177131711E-3</v>
      </c>
      <c r="T1401">
        <f t="shared" si="177"/>
        <v>-2.28351345206401E-3</v>
      </c>
      <c r="U1401">
        <f t="shared" si="178"/>
        <v>-2.96675377885345E-3</v>
      </c>
      <c r="AD1401" s="1">
        <v>42212</v>
      </c>
      <c r="AE1401">
        <v>1.2524160022118201E-2</v>
      </c>
      <c r="AF1401" s="1">
        <v>42212</v>
      </c>
      <c r="AG1401">
        <v>1.2838633767890101E-2</v>
      </c>
    </row>
    <row r="1402" spans="2:33" x14ac:dyDescent="0.2">
      <c r="B1402" s="1">
        <v>44404</v>
      </c>
      <c r="C1402">
        <v>1869388.2212477601</v>
      </c>
      <c r="D1402">
        <v>1877507.3290243</v>
      </c>
      <c r="E1402">
        <v>2044354.9659195601</v>
      </c>
      <c r="F1402">
        <f t="shared" si="173"/>
        <v>2061513.70225664</v>
      </c>
      <c r="G1402">
        <f t="shared" si="174"/>
        <v>2004914.3769406499</v>
      </c>
      <c r="I1402" s="1"/>
      <c r="P1402" s="1">
        <v>44404</v>
      </c>
      <c r="Q1402">
        <f t="shared" si="175"/>
        <v>-5.9046113331162609E-4</v>
      </c>
      <c r="R1402">
        <f t="shared" si="176"/>
        <v>-1.8304519216056914E-3</v>
      </c>
      <c r="S1402">
        <f t="shared" si="176"/>
        <v>-2.4410513660005906E-3</v>
      </c>
      <c r="T1402">
        <f t="shared" si="177"/>
        <v>-3.40405978743984E-3</v>
      </c>
      <c r="U1402">
        <f t="shared" si="178"/>
        <v>-4.6720115395028801E-3</v>
      </c>
      <c r="AD1402" s="1">
        <v>42213</v>
      </c>
      <c r="AE1402">
        <v>7.0593413221360004E-3</v>
      </c>
      <c r="AF1402" s="1">
        <v>42213</v>
      </c>
      <c r="AG1402">
        <v>1.07516804668307E-2</v>
      </c>
    </row>
    <row r="1403" spans="2:33" x14ac:dyDescent="0.2">
      <c r="B1403" s="1">
        <v>44405</v>
      </c>
      <c r="C1403">
        <v>1861896.49754246</v>
      </c>
      <c r="D1403">
        <v>1869154.0441617901</v>
      </c>
      <c r="E1403">
        <v>2036914.8647926799</v>
      </c>
      <c r="F1403">
        <f t="shared" si="173"/>
        <v>2069861.8796178726</v>
      </c>
      <c r="G1403">
        <f t="shared" si="174"/>
        <v>2018230.665378771</v>
      </c>
      <c r="I1403" s="1"/>
      <c r="P1403" s="1">
        <v>44405</v>
      </c>
      <c r="Q1403">
        <f t="shared" si="175"/>
        <v>-4.0075804587554886E-3</v>
      </c>
      <c r="R1403">
        <f t="shared" si="176"/>
        <v>-4.4491356882483402E-3</v>
      </c>
      <c r="S1403">
        <f t="shared" si="176"/>
        <v>-3.6393391807736375E-3</v>
      </c>
      <c r="T1403">
        <f t="shared" si="177"/>
        <v>4.0495376538580499E-3</v>
      </c>
      <c r="U1403">
        <f t="shared" si="178"/>
        <v>6.64182400569183E-3</v>
      </c>
      <c r="AD1403" s="1">
        <v>42214</v>
      </c>
      <c r="AE1403">
        <v>-8.0478962632847301E-4</v>
      </c>
      <c r="AF1403" s="1">
        <v>42214</v>
      </c>
      <c r="AG1403">
        <v>4.2369851571424401E-4</v>
      </c>
    </row>
    <row r="1404" spans="2:33" x14ac:dyDescent="0.2">
      <c r="B1404" s="1">
        <v>44406</v>
      </c>
      <c r="C1404">
        <v>1870742.5716931799</v>
      </c>
      <c r="D1404">
        <v>1880864.8950719701</v>
      </c>
      <c r="E1404">
        <v>2045871.7780128701</v>
      </c>
      <c r="F1404">
        <f t="shared" si="173"/>
        <v>2063156.8422736512</v>
      </c>
      <c r="G1404">
        <f t="shared" si="174"/>
        <v>2011283.2472375175</v>
      </c>
      <c r="I1404" s="1"/>
      <c r="P1404" s="1">
        <v>44406</v>
      </c>
      <c r="Q1404">
        <f t="shared" si="175"/>
        <v>4.7511095071053333E-3</v>
      </c>
      <c r="R1404">
        <f t="shared" si="176"/>
        <v>6.2653214414072345E-3</v>
      </c>
      <c r="S1404">
        <f t="shared" si="176"/>
        <v>4.3972938560208341E-3</v>
      </c>
      <c r="T1404">
        <f t="shared" si="177"/>
        <v>-3.23936462149799E-3</v>
      </c>
      <c r="U1404">
        <f t="shared" si="178"/>
        <v>-3.4423310776271398E-3</v>
      </c>
      <c r="AD1404" s="1">
        <v>42215</v>
      </c>
      <c r="AE1404">
        <v>-4.76466141749186E-4</v>
      </c>
      <c r="AF1404" s="1">
        <v>42215</v>
      </c>
      <c r="AG1404">
        <v>-1.14044634961504E-4</v>
      </c>
    </row>
    <row r="1405" spans="2:33" x14ac:dyDescent="0.2">
      <c r="B1405" s="1">
        <v>44407</v>
      </c>
      <c r="C1405">
        <v>1861177.2546377601</v>
      </c>
      <c r="D1405">
        <v>1871666.6251439899</v>
      </c>
      <c r="E1405">
        <v>2037179.5495279899</v>
      </c>
      <c r="F1405">
        <f t="shared" si="173"/>
        <v>2057038.5485149415</v>
      </c>
      <c r="G1405">
        <f t="shared" si="174"/>
        <v>2017617.7484830269</v>
      </c>
      <c r="I1405" s="1"/>
      <c r="P1405" s="1">
        <v>44407</v>
      </c>
      <c r="Q1405">
        <f t="shared" si="175"/>
        <v>-5.113112407958087E-3</v>
      </c>
      <c r="R1405">
        <f t="shared" si="176"/>
        <v>-4.8904469173093323E-3</v>
      </c>
      <c r="S1405">
        <f t="shared" si="176"/>
        <v>-4.2486672812520609E-3</v>
      </c>
      <c r="T1405">
        <f t="shared" si="177"/>
        <v>-2.9655010386739002E-3</v>
      </c>
      <c r="U1405">
        <f t="shared" si="178"/>
        <v>3.14948242830034E-3</v>
      </c>
      <c r="AD1405" s="1">
        <v>42216</v>
      </c>
      <c r="AE1405">
        <v>-3.7742235688889899E-3</v>
      </c>
      <c r="AF1405" s="1">
        <v>42216</v>
      </c>
      <c r="AG1405">
        <v>6.0591967346883702E-4</v>
      </c>
    </row>
    <row r="1406" spans="2:33" x14ac:dyDescent="0.2">
      <c r="B1406" s="1">
        <v>44410</v>
      </c>
      <c r="C1406">
        <v>1856784.5550077599</v>
      </c>
      <c r="D1406">
        <v>1868741.7724218301</v>
      </c>
      <c r="E1406">
        <v>2031505.22814992</v>
      </c>
      <c r="F1406">
        <f t="shared" ref="F1406:F1469" si="179">F1405*(1+T1406)</f>
        <v>2073174.4164537513</v>
      </c>
      <c r="G1406">
        <f t="shared" ref="G1406:G1469" si="180">G1405*(1+U1406)</f>
        <v>2034617.9971916797</v>
      </c>
      <c r="I1406" s="1"/>
      <c r="P1406" s="1">
        <v>44410</v>
      </c>
      <c r="Q1406">
        <f t="shared" ref="Q1406:Q1469" si="181">C1406/C1405-1</f>
        <v>-2.3601726375358512E-3</v>
      </c>
      <c r="R1406">
        <f t="shared" ref="R1406:S1469" si="182">D1406/D1405-1</f>
        <v>-1.562699619081398E-3</v>
      </c>
      <c r="S1406">
        <f t="shared" si="182"/>
        <v>-2.7853810820870351E-3</v>
      </c>
      <c r="T1406">
        <f t="shared" ref="T1406:T1469" si="183">VLOOKUP(B1406,$AD$2:$AE$3312,2,FALSE)</f>
        <v>7.8442224383491205E-3</v>
      </c>
      <c r="U1406">
        <f t="shared" ref="U1406:U1469" si="184">VLOOKUP(B1406,$AF$2:$AG$3312,2,FALSE)</f>
        <v>8.4259016463524208E-3</v>
      </c>
      <c r="AD1406" s="1">
        <v>42219</v>
      </c>
      <c r="AE1406">
        <v>-2.3777184229994502E-3</v>
      </c>
      <c r="AF1406" s="1">
        <v>42219</v>
      </c>
      <c r="AG1406">
        <v>3.02224596818887E-3</v>
      </c>
    </row>
    <row r="1407" spans="2:33" x14ac:dyDescent="0.2">
      <c r="B1407" s="1">
        <v>44411</v>
      </c>
      <c r="C1407">
        <v>1869149.18117618</v>
      </c>
      <c r="D1407">
        <v>1882023.05427836</v>
      </c>
      <c r="E1407">
        <v>2047730.03797041</v>
      </c>
      <c r="F1407">
        <f t="shared" si="179"/>
        <v>2053023.5577546959</v>
      </c>
      <c r="G1407">
        <f t="shared" si="180"/>
        <v>2024055.8320640472</v>
      </c>
      <c r="I1407" s="1"/>
      <c r="P1407" s="1">
        <v>44411</v>
      </c>
      <c r="Q1407">
        <f t="shared" si="181"/>
        <v>6.6591603937422583E-3</v>
      </c>
      <c r="R1407">
        <f t="shared" si="182"/>
        <v>7.1070717487722312E-3</v>
      </c>
      <c r="S1407">
        <f t="shared" si="182"/>
        <v>7.9865951589332962E-3</v>
      </c>
      <c r="T1407">
        <f t="shared" si="183"/>
        <v>-9.7198086852355592E-3</v>
      </c>
      <c r="U1407">
        <f t="shared" si="184"/>
        <v>-5.1912276123631598E-3</v>
      </c>
      <c r="AD1407" s="1">
        <v>42220</v>
      </c>
      <c r="AE1407">
        <v>2.2951170199336699E-3</v>
      </c>
      <c r="AF1407" s="1">
        <v>42220</v>
      </c>
      <c r="AG1407">
        <v>-1.6912579724589701E-2</v>
      </c>
    </row>
    <row r="1408" spans="2:33" x14ac:dyDescent="0.2">
      <c r="B1408" s="1">
        <v>44412</v>
      </c>
      <c r="C1408">
        <v>1848721.61365143</v>
      </c>
      <c r="D1408">
        <v>1861327.7367086301</v>
      </c>
      <c r="E1408">
        <v>2028852.68620269</v>
      </c>
      <c r="F1408">
        <f t="shared" si="179"/>
        <v>2069527.5432436487</v>
      </c>
      <c r="G1408">
        <f t="shared" si="180"/>
        <v>2039325.6745406266</v>
      </c>
      <c r="I1408" s="1"/>
      <c r="P1408" s="1">
        <v>44412</v>
      </c>
      <c r="Q1408">
        <f t="shared" si="181"/>
        <v>-1.0928805325156388E-2</v>
      </c>
      <c r="R1408">
        <f t="shared" si="182"/>
        <v>-1.0996314589602707E-2</v>
      </c>
      <c r="S1408">
        <f t="shared" si="182"/>
        <v>-9.2186720991943583E-3</v>
      </c>
      <c r="T1408">
        <f t="shared" si="183"/>
        <v>8.0388680522510501E-3</v>
      </c>
      <c r="U1408">
        <f t="shared" si="184"/>
        <v>7.54418046907718E-3</v>
      </c>
      <c r="AD1408" s="1">
        <v>42221</v>
      </c>
      <c r="AE1408">
        <v>-9.2411357453895705E-3</v>
      </c>
      <c r="AF1408" s="1">
        <v>42221</v>
      </c>
      <c r="AG1408">
        <v>-1.6395531879495901E-2</v>
      </c>
    </row>
    <row r="1409" spans="2:33" x14ac:dyDescent="0.2">
      <c r="B1409" s="1">
        <v>44413</v>
      </c>
      <c r="C1409">
        <v>1865995.5702219701</v>
      </c>
      <c r="D1409">
        <v>1879415.9849767601</v>
      </c>
      <c r="E1409">
        <v>2044689.1247032899</v>
      </c>
      <c r="F1409">
        <f t="shared" si="179"/>
        <v>2075531.5101750134</v>
      </c>
      <c r="G1409">
        <f t="shared" si="180"/>
        <v>2063467.4056665783</v>
      </c>
      <c r="I1409" s="1"/>
      <c r="P1409" s="1">
        <v>44413</v>
      </c>
      <c r="Q1409">
        <f t="shared" si="181"/>
        <v>9.3437305232895174E-3</v>
      </c>
      <c r="R1409">
        <f t="shared" si="182"/>
        <v>9.7179276445509277E-3</v>
      </c>
      <c r="S1409">
        <f t="shared" si="182"/>
        <v>7.8056128019035054E-3</v>
      </c>
      <c r="T1409">
        <f t="shared" si="183"/>
        <v>2.9011292702847001E-3</v>
      </c>
      <c r="U1409">
        <f t="shared" si="184"/>
        <v>1.1838095026871999E-2</v>
      </c>
      <c r="AD1409" s="1">
        <v>42222</v>
      </c>
      <c r="AE1409">
        <v>-5.6713038652683896E-4</v>
      </c>
      <c r="AF1409" s="1">
        <v>42222</v>
      </c>
      <c r="AG1409">
        <v>-1.5622250523225499E-3</v>
      </c>
    </row>
    <row r="1410" spans="2:33" x14ac:dyDescent="0.2">
      <c r="B1410" s="1">
        <v>44414</v>
      </c>
      <c r="C1410">
        <v>1878362.96852365</v>
      </c>
      <c r="D1410">
        <v>1893974.1047658799</v>
      </c>
      <c r="E1410">
        <v>2053101.4069405899</v>
      </c>
      <c r="F1410">
        <f t="shared" si="179"/>
        <v>2071094.5534988311</v>
      </c>
      <c r="G1410">
        <f t="shared" si="180"/>
        <v>2060761.6138417863</v>
      </c>
      <c r="I1410" s="1"/>
      <c r="P1410" s="1">
        <v>44414</v>
      </c>
      <c r="Q1410">
        <f t="shared" si="181"/>
        <v>6.6277747380765195E-3</v>
      </c>
      <c r="R1410">
        <f t="shared" si="182"/>
        <v>7.7460870320840147E-3</v>
      </c>
      <c r="S1410">
        <f t="shared" si="182"/>
        <v>4.1142108771770047E-3</v>
      </c>
      <c r="T1410">
        <f t="shared" si="183"/>
        <v>-2.13774479184286E-3</v>
      </c>
      <c r="U1410">
        <f t="shared" si="184"/>
        <v>-1.3112840151298E-3</v>
      </c>
      <c r="AD1410" s="1">
        <v>42223</v>
      </c>
      <c r="AE1410">
        <v>1.26849199735002E-2</v>
      </c>
      <c r="AF1410" s="1">
        <v>42223</v>
      </c>
      <c r="AG1410">
        <v>5.9777257060161402E-3</v>
      </c>
    </row>
    <row r="1411" spans="2:33" x14ac:dyDescent="0.2">
      <c r="B1411" s="1">
        <v>44417</v>
      </c>
      <c r="C1411">
        <v>1873593.1258421801</v>
      </c>
      <c r="D1411">
        <v>1889204.5819043999</v>
      </c>
      <c r="E1411">
        <v>2046881.77122833</v>
      </c>
      <c r="F1411">
        <f t="shared" si="179"/>
        <v>2080705.4891701306</v>
      </c>
      <c r="G1411">
        <f t="shared" si="180"/>
        <v>2080472.2421132557</v>
      </c>
      <c r="I1411" s="1"/>
      <c r="P1411" s="1">
        <v>44417</v>
      </c>
      <c r="Q1411">
        <f t="shared" si="181"/>
        <v>-2.5393615405540082E-3</v>
      </c>
      <c r="R1411">
        <f t="shared" si="182"/>
        <v>-2.5182619178785171E-3</v>
      </c>
      <c r="S1411">
        <f t="shared" si="182"/>
        <v>-3.0293855389871283E-3</v>
      </c>
      <c r="T1411">
        <f t="shared" si="183"/>
        <v>4.6405103306670697E-3</v>
      </c>
      <c r="U1411">
        <f t="shared" si="184"/>
        <v>9.5647299227025299E-3</v>
      </c>
      <c r="AD1411" s="1">
        <v>42226</v>
      </c>
      <c r="AE1411">
        <v>-1.07460533614324E-2</v>
      </c>
      <c r="AF1411" s="1">
        <v>42226</v>
      </c>
      <c r="AG1411">
        <v>-7.5687163949838699E-3</v>
      </c>
    </row>
    <row r="1412" spans="2:33" x14ac:dyDescent="0.2">
      <c r="B1412" s="1">
        <v>44418</v>
      </c>
      <c r="C1412">
        <v>1884569.6155435201</v>
      </c>
      <c r="D1412">
        <v>1903294.8725423701</v>
      </c>
      <c r="E1412">
        <v>2056376.2541346999</v>
      </c>
      <c r="F1412">
        <f t="shared" si="179"/>
        <v>2093755.3006138732</v>
      </c>
      <c r="G1412">
        <f t="shared" si="180"/>
        <v>2093371.5055946636</v>
      </c>
      <c r="I1412" s="1"/>
      <c r="P1412" s="1">
        <v>44418</v>
      </c>
      <c r="Q1412">
        <f t="shared" si="181"/>
        <v>5.8585236836872223E-3</v>
      </c>
      <c r="R1412">
        <f t="shared" si="182"/>
        <v>7.4583191110866309E-3</v>
      </c>
      <c r="S1412">
        <f t="shared" si="182"/>
        <v>4.6385106554895916E-3</v>
      </c>
      <c r="T1412">
        <f t="shared" si="183"/>
        <v>6.2718205491673401E-3</v>
      </c>
      <c r="U1412">
        <f t="shared" si="184"/>
        <v>6.2001613000640101E-3</v>
      </c>
      <c r="AD1412" s="1">
        <v>42227</v>
      </c>
      <c r="AE1412">
        <v>7.20224004233511E-4</v>
      </c>
      <c r="AF1412" s="1">
        <v>42227</v>
      </c>
      <c r="AG1412">
        <v>-3.7455092705670099E-3</v>
      </c>
    </row>
    <row r="1413" spans="2:33" x14ac:dyDescent="0.2">
      <c r="B1413" s="1">
        <v>44419</v>
      </c>
      <c r="C1413">
        <v>1902534.7704332501</v>
      </c>
      <c r="D1413">
        <v>1922820.4623556</v>
      </c>
      <c r="E1413">
        <v>2069222.3473640899</v>
      </c>
      <c r="F1413">
        <f t="shared" si="179"/>
        <v>2096104.9147242212</v>
      </c>
      <c r="G1413">
        <f t="shared" si="180"/>
        <v>2097576.9367459286</v>
      </c>
      <c r="I1413" s="1"/>
      <c r="P1413" s="1">
        <v>44419</v>
      </c>
      <c r="Q1413">
        <f t="shared" si="181"/>
        <v>9.5327626751260386E-3</v>
      </c>
      <c r="R1413">
        <f t="shared" si="182"/>
        <v>1.0258835924434662E-2</v>
      </c>
      <c r="S1413">
        <f t="shared" si="182"/>
        <v>6.2469566080431971E-3</v>
      </c>
      <c r="T1413">
        <f t="shared" si="183"/>
        <v>1.1222009131913299E-3</v>
      </c>
      <c r="U1413">
        <f t="shared" si="184"/>
        <v>2.0089272926596602E-3</v>
      </c>
      <c r="AD1413" s="1">
        <v>42228</v>
      </c>
      <c r="AE1413">
        <v>2.3120162001888701E-4</v>
      </c>
      <c r="AF1413" s="1">
        <v>42228</v>
      </c>
      <c r="AG1413">
        <v>-1.25318497377888E-4</v>
      </c>
    </row>
    <row r="1414" spans="2:33" x14ac:dyDescent="0.2">
      <c r="B1414" s="1">
        <v>44420</v>
      </c>
      <c r="C1414">
        <v>1904746.6915106</v>
      </c>
      <c r="D1414">
        <v>1924828.2867727201</v>
      </c>
      <c r="E1414">
        <v>2070090.2035099801</v>
      </c>
      <c r="F1414">
        <f t="shared" si="179"/>
        <v>2097847.222541281</v>
      </c>
      <c r="G1414">
        <f t="shared" si="180"/>
        <v>2095582.4711429689</v>
      </c>
      <c r="I1414" s="1"/>
      <c r="P1414" s="1">
        <v>44420</v>
      </c>
      <c r="Q1414">
        <f t="shared" si="181"/>
        <v>1.1626179514427903E-3</v>
      </c>
      <c r="R1414">
        <f t="shared" si="182"/>
        <v>1.0442079520311953E-3</v>
      </c>
      <c r="S1414">
        <f t="shared" si="182"/>
        <v>4.1941174035531326E-4</v>
      </c>
      <c r="T1414">
        <f t="shared" si="183"/>
        <v>8.3121212341088504E-4</v>
      </c>
      <c r="U1414">
        <f t="shared" si="184"/>
        <v>-9.50842645158885E-4</v>
      </c>
      <c r="AD1414" s="1">
        <v>42229</v>
      </c>
      <c r="AE1414">
        <v>3.9966398592314097E-3</v>
      </c>
      <c r="AF1414" s="1">
        <v>42229</v>
      </c>
      <c r="AG1414">
        <v>3.01718889112134E-3</v>
      </c>
    </row>
    <row r="1415" spans="2:33" x14ac:dyDescent="0.2">
      <c r="B1415" s="1">
        <v>44421</v>
      </c>
      <c r="C1415">
        <v>1903786.8299775501</v>
      </c>
      <c r="D1415">
        <v>1920845.30106257</v>
      </c>
      <c r="E1415">
        <v>2070995.6439771601</v>
      </c>
      <c r="F1415">
        <f t="shared" si="179"/>
        <v>2103942.2992862226</v>
      </c>
      <c r="G1415">
        <f t="shared" si="180"/>
        <v>2096846.6966925377</v>
      </c>
      <c r="I1415" s="1"/>
      <c r="P1415" s="1">
        <v>44421</v>
      </c>
      <c r="Q1415">
        <f t="shared" si="181"/>
        <v>-5.0393132972903487E-4</v>
      </c>
      <c r="R1415">
        <f t="shared" si="182"/>
        <v>-2.0692680679730291E-3</v>
      </c>
      <c r="S1415">
        <f t="shared" si="182"/>
        <v>4.3739179367396908E-4</v>
      </c>
      <c r="T1415">
        <f t="shared" si="183"/>
        <v>2.9053959122716101E-3</v>
      </c>
      <c r="U1415">
        <f t="shared" si="184"/>
        <v>6.0328121988889301E-4</v>
      </c>
      <c r="AD1415" s="1">
        <v>42230</v>
      </c>
      <c r="AE1415">
        <v>4.1938195158125798E-3</v>
      </c>
      <c r="AF1415" s="1">
        <v>42230</v>
      </c>
      <c r="AG1415">
        <v>8.7813289307859099E-3</v>
      </c>
    </row>
    <row r="1416" spans="2:33" x14ac:dyDescent="0.2">
      <c r="B1416" s="1">
        <v>44424</v>
      </c>
      <c r="C1416">
        <v>1909657.23768454</v>
      </c>
      <c r="D1416">
        <v>1926365.67298793</v>
      </c>
      <c r="E1416">
        <v>2077411.1737275999</v>
      </c>
      <c r="F1416">
        <f t="shared" si="179"/>
        <v>2090470.7732480986</v>
      </c>
      <c r="G1416">
        <f t="shared" si="180"/>
        <v>2083133.3127101073</v>
      </c>
      <c r="I1416" s="1"/>
      <c r="P1416" s="1">
        <v>44424</v>
      </c>
      <c r="Q1416">
        <f t="shared" si="181"/>
        <v>3.0835425555806317E-3</v>
      </c>
      <c r="R1416">
        <f t="shared" si="182"/>
        <v>2.873928432605366E-3</v>
      </c>
      <c r="S1416">
        <f t="shared" si="182"/>
        <v>3.0977997317847006E-3</v>
      </c>
      <c r="T1416">
        <f t="shared" si="183"/>
        <v>-6.4029921555805898E-3</v>
      </c>
      <c r="U1416">
        <f t="shared" si="184"/>
        <v>-6.54000314093592E-3</v>
      </c>
      <c r="AD1416" s="1">
        <v>42233</v>
      </c>
      <c r="AE1416">
        <v>-3.1238518771467601E-3</v>
      </c>
      <c r="AF1416" s="1">
        <v>42233</v>
      </c>
      <c r="AG1416">
        <v>4.3114213985249502E-3</v>
      </c>
    </row>
    <row r="1417" spans="2:33" x14ac:dyDescent="0.2">
      <c r="B1417" s="1">
        <v>44425</v>
      </c>
      <c r="C1417">
        <v>1897267.48007848</v>
      </c>
      <c r="D1417">
        <v>1908126.88094233</v>
      </c>
      <c r="E1417">
        <v>2060960.1746281399</v>
      </c>
      <c r="F1417">
        <f t="shared" si="179"/>
        <v>2066730.5766263385</v>
      </c>
      <c r="G1417">
        <f t="shared" si="180"/>
        <v>2057620.1041021526</v>
      </c>
      <c r="I1417" s="1"/>
      <c r="P1417" s="1">
        <v>44425</v>
      </c>
      <c r="Q1417">
        <f t="shared" si="181"/>
        <v>-6.4879483928134141E-3</v>
      </c>
      <c r="R1417">
        <f t="shared" si="182"/>
        <v>-9.467980197814807E-3</v>
      </c>
      <c r="S1417">
        <f t="shared" si="182"/>
        <v>-7.9189903797143302E-3</v>
      </c>
      <c r="T1417">
        <f t="shared" si="183"/>
        <v>-1.13563877216391E-2</v>
      </c>
      <c r="U1417">
        <f t="shared" si="184"/>
        <v>-1.2247516014595601E-2</v>
      </c>
      <c r="AD1417" s="1">
        <v>42234</v>
      </c>
      <c r="AE1417">
        <v>-8.8162154999204892E-3</v>
      </c>
      <c r="AF1417" s="1">
        <v>42234</v>
      </c>
      <c r="AG1417">
        <v>-5.4702063902157001E-3</v>
      </c>
    </row>
    <row r="1418" spans="2:33" x14ac:dyDescent="0.2">
      <c r="B1418" s="1">
        <v>44426</v>
      </c>
      <c r="C1418">
        <v>1874003.07233153</v>
      </c>
      <c r="D1418">
        <v>1883812.3598585001</v>
      </c>
      <c r="E1418">
        <v>2038650.3493007</v>
      </c>
      <c r="F1418">
        <f t="shared" si="179"/>
        <v>2062690.8332750553</v>
      </c>
      <c r="G1418">
        <f t="shared" si="180"/>
        <v>2049620.308309644</v>
      </c>
      <c r="I1418" s="1"/>
      <c r="P1418" s="1">
        <v>44426</v>
      </c>
      <c r="Q1418">
        <f t="shared" si="181"/>
        <v>-1.2262060036989375E-2</v>
      </c>
      <c r="R1418">
        <f t="shared" si="182"/>
        <v>-1.2742612310886914E-2</v>
      </c>
      <c r="S1418">
        <f t="shared" si="182"/>
        <v>-1.0824966732540187E-2</v>
      </c>
      <c r="T1418">
        <f t="shared" si="183"/>
        <v>-1.9546540787516698E-3</v>
      </c>
      <c r="U1418">
        <f t="shared" si="184"/>
        <v>-3.8878876506698401E-3</v>
      </c>
      <c r="AD1418" s="1">
        <v>42235</v>
      </c>
      <c r="AE1418">
        <v>-2.19632298861255E-2</v>
      </c>
      <c r="AF1418" s="1">
        <v>42235</v>
      </c>
      <c r="AG1418">
        <v>-1.9564372854345199E-2</v>
      </c>
    </row>
    <row r="1419" spans="2:33" x14ac:dyDescent="0.2">
      <c r="B1419" s="1">
        <v>44427</v>
      </c>
      <c r="C1419">
        <v>1864434.2869947499</v>
      </c>
      <c r="D1419">
        <v>1872265.8357877601</v>
      </c>
      <c r="E1419">
        <v>2034768.4583719999</v>
      </c>
      <c r="F1419">
        <f t="shared" si="179"/>
        <v>2074962.0361647338</v>
      </c>
      <c r="G1419">
        <f t="shared" si="180"/>
        <v>2072831.7708224722</v>
      </c>
      <c r="I1419" s="1"/>
      <c r="P1419" s="1">
        <v>44427</v>
      </c>
      <c r="Q1419">
        <f t="shared" si="181"/>
        <v>-5.1060670486923199E-3</v>
      </c>
      <c r="R1419">
        <f t="shared" si="182"/>
        <v>-6.1293387371167407E-3</v>
      </c>
      <c r="S1419">
        <f t="shared" si="182"/>
        <v>-1.9041474817060866E-3</v>
      </c>
      <c r="T1419">
        <f t="shared" si="183"/>
        <v>5.94912368432589E-3</v>
      </c>
      <c r="U1419">
        <f t="shared" si="184"/>
        <v>1.1324762161422501E-2</v>
      </c>
      <c r="AD1419" s="1">
        <v>42236</v>
      </c>
      <c r="AE1419">
        <v>-3.0061399325315302E-2</v>
      </c>
      <c r="AF1419" s="1">
        <v>42236</v>
      </c>
      <c r="AG1419">
        <v>-4.0829573493422998E-2</v>
      </c>
    </row>
    <row r="1420" spans="2:33" x14ac:dyDescent="0.2">
      <c r="B1420" s="1">
        <v>44428</v>
      </c>
      <c r="C1420">
        <v>1878861.41298399</v>
      </c>
      <c r="D1420">
        <v>1886735.5858068401</v>
      </c>
      <c r="E1420">
        <v>2047944.6102773501</v>
      </c>
      <c r="F1420">
        <f t="shared" si="179"/>
        <v>2088560.1433968388</v>
      </c>
      <c r="G1420">
        <f t="shared" si="180"/>
        <v>2087943.8725949412</v>
      </c>
      <c r="I1420" s="1"/>
      <c r="P1420" s="1">
        <v>44428</v>
      </c>
      <c r="Q1420">
        <f t="shared" si="181"/>
        <v>7.7380715908710318E-3</v>
      </c>
      <c r="R1420">
        <f t="shared" si="182"/>
        <v>7.728469826504103E-3</v>
      </c>
      <c r="S1420">
        <f t="shared" si="182"/>
        <v>6.4755043017976632E-3</v>
      </c>
      <c r="T1420">
        <f t="shared" si="183"/>
        <v>6.5534245904754701E-3</v>
      </c>
      <c r="U1420">
        <f t="shared" si="184"/>
        <v>7.2905587347652703E-3</v>
      </c>
      <c r="AD1420" s="1">
        <v>42237</v>
      </c>
      <c r="AE1420">
        <v>-3.6662624546688997E-2</v>
      </c>
      <c r="AF1420" s="1">
        <v>42237</v>
      </c>
      <c r="AG1420">
        <v>-3.9615449836227098E-2</v>
      </c>
    </row>
    <row r="1421" spans="2:33" x14ac:dyDescent="0.2">
      <c r="B1421" s="1">
        <v>44431</v>
      </c>
      <c r="C1421">
        <v>1891671.5528383099</v>
      </c>
      <c r="D1421">
        <v>1901063.76841258</v>
      </c>
      <c r="E1421">
        <v>2060518.7296909399</v>
      </c>
      <c r="F1421">
        <f t="shared" si="179"/>
        <v>2089750.3408832292</v>
      </c>
      <c r="G1421">
        <f t="shared" si="180"/>
        <v>2103871.6596087534</v>
      </c>
      <c r="I1421" s="1"/>
      <c r="P1421" s="1">
        <v>44431</v>
      </c>
      <c r="Q1421">
        <f t="shared" si="181"/>
        <v>6.8180333928806736E-3</v>
      </c>
      <c r="R1421">
        <f t="shared" si="182"/>
        <v>7.5941656655682532E-3</v>
      </c>
      <c r="S1421">
        <f t="shared" si="182"/>
        <v>6.1398728024617544E-3</v>
      </c>
      <c r="T1421">
        <f t="shared" si="183"/>
        <v>5.6986507673866395E-4</v>
      </c>
      <c r="U1421">
        <f t="shared" si="184"/>
        <v>7.6284555456066303E-3</v>
      </c>
      <c r="AD1421" s="1">
        <v>42240</v>
      </c>
      <c r="AE1421">
        <v>-1.41987284150593E-2</v>
      </c>
      <c r="AF1421" s="1">
        <v>42240</v>
      </c>
      <c r="AG1421">
        <v>-1.03403610883791E-2</v>
      </c>
    </row>
    <row r="1422" spans="2:33" x14ac:dyDescent="0.2">
      <c r="B1422" s="1">
        <v>44432</v>
      </c>
      <c r="C1422">
        <v>1896953.40956055</v>
      </c>
      <c r="D1422">
        <v>1908436.6999196899</v>
      </c>
      <c r="E1422">
        <v>2062300.22651956</v>
      </c>
      <c r="F1422">
        <f t="shared" si="179"/>
        <v>2092647.3250391507</v>
      </c>
      <c r="G1422">
        <f t="shared" si="180"/>
        <v>2110717.4988535028</v>
      </c>
      <c r="I1422" s="1"/>
      <c r="P1422" s="1">
        <v>44432</v>
      </c>
      <c r="Q1422">
        <f t="shared" si="181"/>
        <v>2.7921637423342638E-3</v>
      </c>
      <c r="R1422">
        <f t="shared" si="182"/>
        <v>3.8783188810476155E-3</v>
      </c>
      <c r="S1422">
        <f t="shared" si="182"/>
        <v>8.6458657373489345E-4</v>
      </c>
      <c r="T1422">
        <f t="shared" si="183"/>
        <v>1.3862824181653699E-3</v>
      </c>
      <c r="U1422">
        <f t="shared" si="184"/>
        <v>3.25392436058681E-3</v>
      </c>
      <c r="AD1422" s="1">
        <v>42241</v>
      </c>
      <c r="AE1422">
        <v>4.2277446815982299E-2</v>
      </c>
      <c r="AF1422" s="1">
        <v>42241</v>
      </c>
      <c r="AG1422">
        <v>4.7800078389583299E-2</v>
      </c>
    </row>
    <row r="1423" spans="2:33" x14ac:dyDescent="0.2">
      <c r="B1423" s="1">
        <v>44433</v>
      </c>
      <c r="C1423">
        <v>1906653.92779213</v>
      </c>
      <c r="D1423">
        <v>1917454.8953084799</v>
      </c>
      <c r="E1423">
        <v>2064588.31444227</v>
      </c>
      <c r="F1423">
        <f t="shared" si="179"/>
        <v>2079137.6685627538</v>
      </c>
      <c r="G1423">
        <f t="shared" si="180"/>
        <v>2098163.1972868028</v>
      </c>
      <c r="I1423" s="1"/>
      <c r="P1423" s="1">
        <v>44433</v>
      </c>
      <c r="Q1423">
        <f t="shared" si="181"/>
        <v>5.113735626130822E-3</v>
      </c>
      <c r="R1423">
        <f t="shared" si="182"/>
        <v>4.7254359493136278E-3</v>
      </c>
      <c r="S1423">
        <f t="shared" si="182"/>
        <v>1.1094834269458342E-3</v>
      </c>
      <c r="T1423">
        <f t="shared" si="183"/>
        <v>-6.4557731801005401E-3</v>
      </c>
      <c r="U1423">
        <f t="shared" si="184"/>
        <v>-5.9478833967686901E-3</v>
      </c>
      <c r="AD1423" s="1">
        <v>42242</v>
      </c>
      <c r="AE1423">
        <v>2.18137540887125E-2</v>
      </c>
      <c r="AF1423" s="1">
        <v>42242</v>
      </c>
      <c r="AG1423">
        <v>3.1929772316097497E-2</v>
      </c>
    </row>
    <row r="1424" spans="2:33" x14ac:dyDescent="0.2">
      <c r="B1424" s="1">
        <v>44434</v>
      </c>
      <c r="C1424">
        <v>1892656.5707099901</v>
      </c>
      <c r="D1424">
        <v>1905338.0015439901</v>
      </c>
      <c r="E1424">
        <v>2053370.1917836801</v>
      </c>
      <c r="F1424">
        <f t="shared" si="179"/>
        <v>2092385.3351871278</v>
      </c>
      <c r="G1424">
        <f t="shared" si="180"/>
        <v>2117139.6102283467</v>
      </c>
      <c r="I1424" s="1"/>
      <c r="P1424" s="1">
        <v>44434</v>
      </c>
      <c r="Q1424">
        <f t="shared" si="181"/>
        <v>-7.3413202459602367E-3</v>
      </c>
      <c r="R1424">
        <f t="shared" si="182"/>
        <v>-6.3192588227951596E-3</v>
      </c>
      <c r="S1424">
        <f t="shared" si="182"/>
        <v>-5.4335881783872386E-3</v>
      </c>
      <c r="T1424">
        <f t="shared" si="183"/>
        <v>6.3717120923174704E-3</v>
      </c>
      <c r="U1424">
        <f t="shared" si="184"/>
        <v>9.0442978725787503E-3</v>
      </c>
      <c r="AD1424" s="1">
        <v>42243</v>
      </c>
      <c r="AE1424">
        <v>8.1579752862519998E-4</v>
      </c>
      <c r="AF1424" s="1">
        <v>42243</v>
      </c>
      <c r="AG1424">
        <v>-2.6203466065468899E-3</v>
      </c>
    </row>
    <row r="1425" spans="2:33" x14ac:dyDescent="0.2">
      <c r="B1425" s="1">
        <v>44435</v>
      </c>
      <c r="C1425">
        <v>1906302.75030562</v>
      </c>
      <c r="D1425">
        <v>1921135.7555532299</v>
      </c>
      <c r="E1425">
        <v>2067521.4859883899</v>
      </c>
      <c r="F1425">
        <f t="shared" si="179"/>
        <v>2091358.0698669539</v>
      </c>
      <c r="G1425">
        <f t="shared" si="180"/>
        <v>2107177.5646441984</v>
      </c>
      <c r="I1425" s="1"/>
      <c r="P1425" s="1">
        <v>44435</v>
      </c>
      <c r="Q1425">
        <f t="shared" si="181"/>
        <v>7.2100664255803082E-3</v>
      </c>
      <c r="R1425">
        <f t="shared" si="182"/>
        <v>8.291313140470713E-3</v>
      </c>
      <c r="S1425">
        <f t="shared" si="182"/>
        <v>6.8917403502468666E-3</v>
      </c>
      <c r="T1425">
        <f t="shared" si="183"/>
        <v>-4.9095417698576604E-4</v>
      </c>
      <c r="U1425">
        <f t="shared" si="184"/>
        <v>-4.7054268580209004E-3</v>
      </c>
      <c r="AD1425" s="1">
        <v>42244</v>
      </c>
      <c r="AE1425">
        <v>-7.4003913307402799E-3</v>
      </c>
      <c r="AF1425" s="1">
        <v>42244</v>
      </c>
      <c r="AG1425">
        <v>-1.05168140621856E-2</v>
      </c>
    </row>
    <row r="1426" spans="2:33" x14ac:dyDescent="0.2">
      <c r="B1426" s="1">
        <v>44438</v>
      </c>
      <c r="C1426">
        <v>1899869.89976021</v>
      </c>
      <c r="D1426">
        <v>1916334.50395869</v>
      </c>
      <c r="E1426">
        <v>2064258.25576631</v>
      </c>
      <c r="F1426">
        <f t="shared" si="179"/>
        <v>2092987.7853429362</v>
      </c>
      <c r="G1426">
        <f t="shared" si="180"/>
        <v>2102296.5695764488</v>
      </c>
      <c r="I1426" s="1"/>
      <c r="P1426" s="1">
        <v>44438</v>
      </c>
      <c r="Q1426">
        <f t="shared" si="181"/>
        <v>-3.3745167415715205E-3</v>
      </c>
      <c r="R1426">
        <f t="shared" si="182"/>
        <v>-2.4991735126793646E-3</v>
      </c>
      <c r="S1426">
        <f t="shared" si="182"/>
        <v>-1.5783295333058334E-3</v>
      </c>
      <c r="T1426">
        <f t="shared" si="183"/>
        <v>7.7926181052583E-4</v>
      </c>
      <c r="U1426">
        <f t="shared" si="184"/>
        <v>-2.3163662852370599E-3</v>
      </c>
      <c r="AD1426" s="1">
        <v>42247</v>
      </c>
      <c r="AE1426">
        <v>-2.7274781638074098E-2</v>
      </c>
      <c r="AF1426" s="1">
        <v>42247</v>
      </c>
      <c r="AG1426">
        <v>-2.1525197939134499E-2</v>
      </c>
    </row>
    <row r="1427" spans="2:33" x14ac:dyDescent="0.2">
      <c r="B1427" s="1">
        <v>44439</v>
      </c>
      <c r="C1427">
        <v>1901500.1898898401</v>
      </c>
      <c r="D1427">
        <v>1918374.8880758199</v>
      </c>
      <c r="E1427">
        <v>2061977.68470786</v>
      </c>
      <c r="F1427">
        <f t="shared" si="179"/>
        <v>2089881.2399151167</v>
      </c>
      <c r="G1427">
        <f t="shared" si="180"/>
        <v>2103025.6038188674</v>
      </c>
      <c r="I1427" s="1"/>
      <c r="P1427" s="1">
        <v>44439</v>
      </c>
      <c r="Q1427">
        <f t="shared" si="181"/>
        <v>8.5810619444837144E-4</v>
      </c>
      <c r="R1427">
        <f t="shared" si="182"/>
        <v>1.0647327556410069E-3</v>
      </c>
      <c r="S1427">
        <f t="shared" si="182"/>
        <v>-1.1047896027929216E-3</v>
      </c>
      <c r="T1427">
        <f t="shared" si="183"/>
        <v>-1.4842635248873801E-3</v>
      </c>
      <c r="U1427">
        <f t="shared" si="184"/>
        <v>3.4677992295126302E-4</v>
      </c>
      <c r="AD1427" s="1">
        <v>42248</v>
      </c>
      <c r="AE1427">
        <v>1.8693394528946101E-2</v>
      </c>
      <c r="AF1427" s="1">
        <v>42248</v>
      </c>
      <c r="AG1427">
        <v>1.7852511827082699E-2</v>
      </c>
    </row>
    <row r="1428" spans="2:33" x14ac:dyDescent="0.2">
      <c r="B1428" s="1">
        <v>44440</v>
      </c>
      <c r="C1428">
        <v>1895069.6564785601</v>
      </c>
      <c r="D1428">
        <v>1912418.93039225</v>
      </c>
      <c r="E1428">
        <v>2059167.0608274899</v>
      </c>
      <c r="F1428">
        <f t="shared" si="179"/>
        <v>2099562.4627550142</v>
      </c>
      <c r="G1428">
        <f t="shared" si="180"/>
        <v>2110167.9087562431</v>
      </c>
      <c r="I1428" s="1"/>
      <c r="P1428" s="1">
        <v>44440</v>
      </c>
      <c r="Q1428">
        <f t="shared" si="181"/>
        <v>-3.3818210723673969E-3</v>
      </c>
      <c r="R1428">
        <f t="shared" si="182"/>
        <v>-3.1046891411010691E-3</v>
      </c>
      <c r="S1428">
        <f t="shared" si="182"/>
        <v>-1.3630719193589158E-3</v>
      </c>
      <c r="T1428">
        <f t="shared" si="183"/>
        <v>4.6324272666760404E-3</v>
      </c>
      <c r="U1428">
        <f t="shared" si="184"/>
        <v>3.3962044610423201E-3</v>
      </c>
      <c r="AD1428" s="1">
        <v>42249</v>
      </c>
      <c r="AE1428">
        <v>1.4978843607958701E-3</v>
      </c>
      <c r="AF1428" s="1">
        <v>42249</v>
      </c>
      <c r="AG1428">
        <v>4.40253922588225E-3</v>
      </c>
    </row>
    <row r="1429" spans="2:33" x14ac:dyDescent="0.2">
      <c r="B1429" s="1">
        <v>44441</v>
      </c>
      <c r="C1429">
        <v>1903896.1184503899</v>
      </c>
      <c r="D1429">
        <v>1922652.4815358999</v>
      </c>
      <c r="E1429">
        <v>2066822.87318013</v>
      </c>
      <c r="F1429">
        <f t="shared" si="179"/>
        <v>2094954.4738676189</v>
      </c>
      <c r="G1429">
        <f t="shared" si="180"/>
        <v>2100686.7511217152</v>
      </c>
      <c r="I1429" s="1"/>
      <c r="P1429" s="1">
        <v>44441</v>
      </c>
      <c r="Q1429">
        <f t="shared" si="181"/>
        <v>4.6575923695761912E-3</v>
      </c>
      <c r="R1429">
        <f t="shared" si="182"/>
        <v>5.3511032447011164E-3</v>
      </c>
      <c r="S1429">
        <f t="shared" si="182"/>
        <v>3.7179170637877679E-3</v>
      </c>
      <c r="T1429">
        <f t="shared" si="183"/>
        <v>-2.19473769851489E-3</v>
      </c>
      <c r="U1429">
        <f t="shared" si="184"/>
        <v>-4.4930820884847601E-3</v>
      </c>
      <c r="AD1429" s="1">
        <v>42250</v>
      </c>
      <c r="AE1429">
        <v>-1.61682586726619E-2</v>
      </c>
      <c r="AF1429" s="1">
        <v>42250</v>
      </c>
      <c r="AG1429">
        <v>-1.1862376112181499E-2</v>
      </c>
    </row>
    <row r="1430" spans="2:33" x14ac:dyDescent="0.2">
      <c r="B1430" s="1">
        <v>44442</v>
      </c>
      <c r="C1430">
        <v>1895420.7584627899</v>
      </c>
      <c r="D1430">
        <v>1914822.3838033599</v>
      </c>
      <c r="E1430">
        <v>2062465.14196566</v>
      </c>
      <c r="F1430">
        <f t="shared" si="179"/>
        <v>2078339.1276606466</v>
      </c>
      <c r="G1430">
        <f t="shared" si="180"/>
        <v>2091687.1953458793</v>
      </c>
      <c r="I1430" s="1"/>
      <c r="P1430" s="1">
        <v>44442</v>
      </c>
      <c r="Q1430">
        <f t="shared" si="181"/>
        <v>-4.4515874082974305E-3</v>
      </c>
      <c r="R1430">
        <f t="shared" si="182"/>
        <v>-4.0725496717352039E-3</v>
      </c>
      <c r="S1430">
        <f t="shared" si="182"/>
        <v>-2.1084202574964683E-3</v>
      </c>
      <c r="T1430">
        <f t="shared" si="183"/>
        <v>-7.9311251935216698E-3</v>
      </c>
      <c r="U1430">
        <f t="shared" si="184"/>
        <v>-4.2841017448367004E-3</v>
      </c>
      <c r="AD1430" s="1">
        <v>42251</v>
      </c>
      <c r="AE1430">
        <v>2.6706311693461101E-2</v>
      </c>
      <c r="AF1430" s="1">
        <v>42251</v>
      </c>
      <c r="AG1430">
        <v>2.4551566459516901E-2</v>
      </c>
    </row>
    <row r="1431" spans="2:33" x14ac:dyDescent="0.2">
      <c r="B1431" s="1">
        <v>44446</v>
      </c>
      <c r="C1431">
        <v>1880413.14456161</v>
      </c>
      <c r="D1431">
        <v>1901804.0192327399</v>
      </c>
      <c r="E1431">
        <v>2046773.8017235701</v>
      </c>
      <c r="F1431">
        <f t="shared" si="179"/>
        <v>2076731.9710809796</v>
      </c>
      <c r="G1431">
        <f t="shared" si="180"/>
        <v>2073578.9852543168</v>
      </c>
      <c r="I1431" s="1"/>
      <c r="P1431" s="1">
        <v>44446</v>
      </c>
      <c r="Q1431">
        <f t="shared" si="181"/>
        <v>-7.9178271284479074E-3</v>
      </c>
      <c r="R1431">
        <f t="shared" si="182"/>
        <v>-6.798732185677725E-3</v>
      </c>
      <c r="S1431">
        <f t="shared" si="182"/>
        <v>-7.6080511242653248E-3</v>
      </c>
      <c r="T1431">
        <f t="shared" si="183"/>
        <v>-7.7328890087162796E-4</v>
      </c>
      <c r="U1431">
        <f t="shared" si="184"/>
        <v>-8.6572266311398006E-3</v>
      </c>
      <c r="AD1431" s="1">
        <v>42255</v>
      </c>
      <c r="AE1431">
        <v>-1.5049025478338701E-2</v>
      </c>
      <c r="AF1431" s="1">
        <v>42255</v>
      </c>
      <c r="AG1431">
        <v>-1.34297910132365E-2</v>
      </c>
    </row>
    <row r="1432" spans="2:33" x14ac:dyDescent="0.2">
      <c r="B1432" s="1">
        <v>44447</v>
      </c>
      <c r="C1432">
        <v>1878169.2217828999</v>
      </c>
      <c r="D1432">
        <v>1897956.8539152001</v>
      </c>
      <c r="E1432">
        <v>2042754.3294005999</v>
      </c>
      <c r="F1432">
        <f t="shared" si="179"/>
        <v>2066768.3930831116</v>
      </c>
      <c r="G1432">
        <f t="shared" si="180"/>
        <v>2068487.4142893574</v>
      </c>
      <c r="I1432" s="1"/>
      <c r="P1432" s="1">
        <v>44447</v>
      </c>
      <c r="Q1432">
        <f t="shared" si="181"/>
        <v>-1.193313706192578E-3</v>
      </c>
      <c r="R1432">
        <f t="shared" si="182"/>
        <v>-2.0229031375651463E-3</v>
      </c>
      <c r="S1432">
        <f t="shared" si="182"/>
        <v>-1.9638087606873578E-3</v>
      </c>
      <c r="T1432">
        <f t="shared" si="183"/>
        <v>-4.7977197522902897E-3</v>
      </c>
      <c r="U1432">
        <f t="shared" si="184"/>
        <v>-2.4554506971602099E-3</v>
      </c>
      <c r="AD1432" s="1">
        <v>42256</v>
      </c>
      <c r="AE1432">
        <v>5.38360559117145E-3</v>
      </c>
      <c r="AF1432" s="1">
        <v>42256</v>
      </c>
      <c r="AG1432">
        <v>6.4070823270554397E-3</v>
      </c>
    </row>
    <row r="1433" spans="2:33" x14ac:dyDescent="0.2">
      <c r="B1433" s="1">
        <v>44448</v>
      </c>
      <c r="C1433">
        <v>1871622.77048398</v>
      </c>
      <c r="D1433">
        <v>1891658.1469411701</v>
      </c>
      <c r="E1433">
        <v>2033908.8024416501</v>
      </c>
      <c r="F1433">
        <f t="shared" si="179"/>
        <v>2051895.4298027256</v>
      </c>
      <c r="G1433">
        <f t="shared" si="180"/>
        <v>2055355.8905713586</v>
      </c>
      <c r="I1433" s="1"/>
      <c r="P1433" s="1">
        <v>44448</v>
      </c>
      <c r="Q1433">
        <f t="shared" si="181"/>
        <v>-3.4855492375205355E-3</v>
      </c>
      <c r="R1433">
        <f t="shared" si="182"/>
        <v>-3.3186776406621821E-3</v>
      </c>
      <c r="S1433">
        <f t="shared" si="182"/>
        <v>-4.3301961629156338E-3</v>
      </c>
      <c r="T1433">
        <f t="shared" si="183"/>
        <v>-7.1962409189929603E-3</v>
      </c>
      <c r="U1433">
        <f t="shared" si="184"/>
        <v>-6.3483701313746099E-3</v>
      </c>
      <c r="AD1433" s="1">
        <v>42257</v>
      </c>
      <c r="AE1433">
        <v>5.57124217500817E-3</v>
      </c>
      <c r="AF1433" s="1">
        <v>42257</v>
      </c>
      <c r="AG1433">
        <v>1.20077324790653E-2</v>
      </c>
    </row>
    <row r="1434" spans="2:33" x14ac:dyDescent="0.2">
      <c r="B1434" s="1">
        <v>44449</v>
      </c>
      <c r="C1434">
        <v>1863614.9400334</v>
      </c>
      <c r="D1434">
        <v>1882888.3569517001</v>
      </c>
      <c r="E1434">
        <v>2018067.58048198</v>
      </c>
      <c r="F1434">
        <f t="shared" si="179"/>
        <v>2065331.768250684</v>
      </c>
      <c r="G1434">
        <f t="shared" si="180"/>
        <v>2070785.8144724253</v>
      </c>
      <c r="I1434" s="1"/>
      <c r="P1434" s="1">
        <v>44449</v>
      </c>
      <c r="Q1434">
        <f t="shared" si="181"/>
        <v>-4.2785493833831234E-3</v>
      </c>
      <c r="R1434">
        <f t="shared" si="182"/>
        <v>-4.6360332090926715E-3</v>
      </c>
      <c r="S1434">
        <f t="shared" si="182"/>
        <v>-7.7885605985150708E-3</v>
      </c>
      <c r="T1434">
        <f t="shared" si="183"/>
        <v>6.5482569203101403E-3</v>
      </c>
      <c r="U1434">
        <f t="shared" si="184"/>
        <v>7.5071786700539002E-3</v>
      </c>
      <c r="AD1434" s="1">
        <v>42258</v>
      </c>
      <c r="AE1434">
        <v>-3.7842835806853698E-3</v>
      </c>
      <c r="AF1434" s="1">
        <v>42258</v>
      </c>
      <c r="AG1434">
        <v>-3.8849411082843002E-3</v>
      </c>
    </row>
    <row r="1435" spans="2:33" x14ac:dyDescent="0.2">
      <c r="B1435" s="1">
        <v>44452</v>
      </c>
      <c r="C1435">
        <v>1877045.9425709201</v>
      </c>
      <c r="D1435">
        <v>1899220.3362073801</v>
      </c>
      <c r="E1435">
        <v>2033340.2541634</v>
      </c>
      <c r="F1435">
        <f t="shared" si="179"/>
        <v>2047657.3060790896</v>
      </c>
      <c r="G1435">
        <f t="shared" si="180"/>
        <v>2061064.0139642465</v>
      </c>
      <c r="I1435" s="1"/>
      <c r="P1435" s="1">
        <v>44452</v>
      </c>
      <c r="Q1435">
        <f t="shared" si="181"/>
        <v>7.2069622586732329E-3</v>
      </c>
      <c r="R1435">
        <f t="shared" si="182"/>
        <v>8.6738967795843003E-3</v>
      </c>
      <c r="S1435">
        <f t="shared" si="182"/>
        <v>7.5679693926664626E-3</v>
      </c>
      <c r="T1435">
        <f t="shared" si="183"/>
        <v>-8.5576866841904301E-3</v>
      </c>
      <c r="U1435">
        <f t="shared" si="184"/>
        <v>-4.6947397650856596E-3</v>
      </c>
      <c r="AD1435" s="1">
        <v>42261</v>
      </c>
      <c r="AE1435">
        <v>1.40930621775502E-2</v>
      </c>
      <c r="AF1435" s="1">
        <v>42261</v>
      </c>
      <c r="AG1435">
        <v>1.2953988778720499E-2</v>
      </c>
    </row>
    <row r="1436" spans="2:33" x14ac:dyDescent="0.2">
      <c r="B1436" s="1">
        <v>44453</v>
      </c>
      <c r="C1436">
        <v>1861460.9256951101</v>
      </c>
      <c r="D1436">
        <v>1881649.70009898</v>
      </c>
      <c r="E1436">
        <v>2016309.54538118</v>
      </c>
      <c r="F1436">
        <f t="shared" si="179"/>
        <v>2063323.5483484075</v>
      </c>
      <c r="G1436">
        <f t="shared" si="180"/>
        <v>2067378.8165977597</v>
      </c>
      <c r="I1436" s="1"/>
      <c r="P1436" s="1">
        <v>44453</v>
      </c>
      <c r="Q1436">
        <f t="shared" si="181"/>
        <v>-8.302949076709254E-3</v>
      </c>
      <c r="R1436">
        <f t="shared" si="182"/>
        <v>-9.2514995619136231E-3</v>
      </c>
      <c r="S1436">
        <f t="shared" si="182"/>
        <v>-8.375729909122942E-3</v>
      </c>
      <c r="T1436">
        <f t="shared" si="183"/>
        <v>7.6508125763074999E-3</v>
      </c>
      <c r="U1436">
        <f t="shared" si="184"/>
        <v>3.0638556545205899E-3</v>
      </c>
      <c r="AD1436" s="1">
        <v>42262</v>
      </c>
      <c r="AE1436">
        <v>7.0693143748735698E-3</v>
      </c>
      <c r="AF1436" s="1">
        <v>42262</v>
      </c>
      <c r="AG1436">
        <v>7.4078071512768198E-3</v>
      </c>
    </row>
    <row r="1437" spans="2:33" x14ac:dyDescent="0.2">
      <c r="B1437" s="1">
        <v>44454</v>
      </c>
      <c r="C1437">
        <v>1873924.02526158</v>
      </c>
      <c r="D1437">
        <v>1891604.2233915201</v>
      </c>
      <c r="E1437">
        <v>2030119.16393791</v>
      </c>
      <c r="F1437">
        <f t="shared" si="179"/>
        <v>2057940.4513316003</v>
      </c>
      <c r="G1437">
        <f t="shared" si="180"/>
        <v>2054668.6239996168</v>
      </c>
      <c r="I1437" s="1"/>
      <c r="P1437" s="1">
        <v>44454</v>
      </c>
      <c r="Q1437">
        <f t="shared" si="181"/>
        <v>6.6953323566627532E-3</v>
      </c>
      <c r="R1437">
        <f t="shared" si="182"/>
        <v>5.290316944762008E-3</v>
      </c>
      <c r="S1437">
        <f t="shared" si="182"/>
        <v>6.8489575860830598E-3</v>
      </c>
      <c r="T1437">
        <f t="shared" si="183"/>
        <v>-2.6089446907714298E-3</v>
      </c>
      <c r="U1437">
        <f t="shared" si="184"/>
        <v>-6.1479746701959903E-3</v>
      </c>
      <c r="AD1437" s="1">
        <v>42263</v>
      </c>
      <c r="AE1437">
        <v>-3.2464220250005599E-3</v>
      </c>
      <c r="AF1437" s="1">
        <v>42263</v>
      </c>
      <c r="AG1437">
        <v>-1.8535916210457701E-3</v>
      </c>
    </row>
    <row r="1438" spans="2:33" x14ac:dyDescent="0.2">
      <c r="B1438" s="1">
        <v>44455</v>
      </c>
      <c r="C1438">
        <v>1869100.77051759</v>
      </c>
      <c r="D1438">
        <v>1885589.67052363</v>
      </c>
      <c r="E1438">
        <v>2026441.3672629399</v>
      </c>
      <c r="F1438">
        <f t="shared" si="179"/>
        <v>2047405.4112095423</v>
      </c>
      <c r="G1438">
        <f t="shared" si="180"/>
        <v>2030334.7972373608</v>
      </c>
      <c r="I1438" s="1"/>
      <c r="P1438" s="1">
        <v>44455</v>
      </c>
      <c r="Q1438">
        <f t="shared" si="181"/>
        <v>-2.5738795591335739E-3</v>
      </c>
      <c r="R1438">
        <f t="shared" si="182"/>
        <v>-3.1796042710807715E-3</v>
      </c>
      <c r="S1438">
        <f t="shared" si="182"/>
        <v>-1.8116161554950772E-3</v>
      </c>
      <c r="T1438">
        <f t="shared" si="183"/>
        <v>-5.1192152402861502E-3</v>
      </c>
      <c r="U1438">
        <f t="shared" si="184"/>
        <v>-1.1843187985655699E-2</v>
      </c>
      <c r="AD1438" s="1">
        <v>42264</v>
      </c>
      <c r="AE1438">
        <v>-1.7835166452977499E-2</v>
      </c>
      <c r="AF1438" s="1">
        <v>42264</v>
      </c>
      <c r="AG1438">
        <v>-1.43904768104306E-2</v>
      </c>
    </row>
    <row r="1439" spans="2:33" x14ac:dyDescent="0.2">
      <c r="B1439" s="1">
        <v>44456</v>
      </c>
      <c r="C1439">
        <v>1855557.7742057</v>
      </c>
      <c r="D1439">
        <v>1871177.3945722501</v>
      </c>
      <c r="E1439">
        <v>2016735.7288061101</v>
      </c>
      <c r="F1439">
        <f t="shared" si="179"/>
        <v>2013840.8222824682</v>
      </c>
      <c r="G1439">
        <f t="shared" si="180"/>
        <v>1979577.9200559757</v>
      </c>
      <c r="I1439" s="1"/>
      <c r="P1439" s="1">
        <v>44456</v>
      </c>
      <c r="Q1439">
        <f t="shared" si="181"/>
        <v>-7.2457282804178069E-3</v>
      </c>
      <c r="R1439">
        <f t="shared" si="182"/>
        <v>-7.6433787141916287E-3</v>
      </c>
      <c r="S1439">
        <f t="shared" si="182"/>
        <v>-4.7894987802874489E-3</v>
      </c>
      <c r="T1439">
        <f t="shared" si="183"/>
        <v>-1.63937189690464E-2</v>
      </c>
      <c r="U1439">
        <f t="shared" si="184"/>
        <v>-2.4999264776651101E-2</v>
      </c>
      <c r="AD1439" s="1">
        <v>42265</v>
      </c>
      <c r="AE1439">
        <v>5.96249681831818E-3</v>
      </c>
      <c r="AF1439" s="1">
        <v>42265</v>
      </c>
      <c r="AG1439">
        <v>1.47201265119387E-2</v>
      </c>
    </row>
    <row r="1440" spans="2:33" x14ac:dyDescent="0.2">
      <c r="B1440" s="1">
        <v>44459</v>
      </c>
      <c r="C1440">
        <v>1818665.95489161</v>
      </c>
      <c r="D1440">
        <v>1831375.12757396</v>
      </c>
      <c r="E1440">
        <v>1980907.8481415701</v>
      </c>
      <c r="F1440">
        <f t="shared" si="179"/>
        <v>2009981.934671364</v>
      </c>
      <c r="G1440">
        <f t="shared" si="180"/>
        <v>1973191.0283593326</v>
      </c>
      <c r="I1440" s="1"/>
      <c r="P1440" s="1">
        <v>44459</v>
      </c>
      <c r="Q1440">
        <f t="shared" si="181"/>
        <v>-1.9881795019765502E-2</v>
      </c>
      <c r="R1440">
        <f t="shared" si="182"/>
        <v>-2.1271241900284288E-2</v>
      </c>
      <c r="S1440">
        <f t="shared" si="182"/>
        <v>-1.7765282854263598E-2</v>
      </c>
      <c r="T1440">
        <f t="shared" si="183"/>
        <v>-1.9161830311546001E-3</v>
      </c>
      <c r="U1440">
        <f t="shared" si="184"/>
        <v>-3.22639065223684E-3</v>
      </c>
      <c r="AD1440" s="1">
        <v>42268</v>
      </c>
      <c r="AE1440">
        <v>-1.01558587385276E-2</v>
      </c>
      <c r="AF1440" s="1">
        <v>42268</v>
      </c>
      <c r="AG1440">
        <v>-9.5367520377533203E-3</v>
      </c>
    </row>
    <row r="1441" spans="2:33" x14ac:dyDescent="0.2">
      <c r="B1441" s="1">
        <v>44460</v>
      </c>
      <c r="C1441">
        <v>1820229.65632195</v>
      </c>
      <c r="D1441">
        <v>1832082.7723264601</v>
      </c>
      <c r="E1441">
        <v>1977955.54275916</v>
      </c>
      <c r="F1441">
        <f t="shared" si="179"/>
        <v>2029418.5312163015</v>
      </c>
      <c r="G1441">
        <f t="shared" si="180"/>
        <v>2001856.7285144357</v>
      </c>
      <c r="I1441" s="1"/>
      <c r="P1441" s="1">
        <v>44460</v>
      </c>
      <c r="Q1441">
        <f t="shared" si="181"/>
        <v>8.5980684145670061E-4</v>
      </c>
      <c r="R1441">
        <f t="shared" si="182"/>
        <v>3.8640076620333197E-4</v>
      </c>
      <c r="S1441">
        <f t="shared" si="182"/>
        <v>-1.4903799715770827E-3</v>
      </c>
      <c r="T1441">
        <f t="shared" si="183"/>
        <v>9.6700354414455299E-3</v>
      </c>
      <c r="U1441">
        <f t="shared" si="184"/>
        <v>1.4527584883121E-2</v>
      </c>
      <c r="AD1441" s="1">
        <v>42269</v>
      </c>
      <c r="AE1441">
        <v>-1.9057428493111899E-3</v>
      </c>
      <c r="AF1441" s="1">
        <v>42269</v>
      </c>
      <c r="AG1441">
        <v>2.3385491655848298E-3</v>
      </c>
    </row>
    <row r="1442" spans="2:33" x14ac:dyDescent="0.2">
      <c r="B1442" s="1">
        <v>44461</v>
      </c>
      <c r="C1442">
        <v>1842902.3752039899</v>
      </c>
      <c r="D1442">
        <v>1857751.4939031501</v>
      </c>
      <c r="E1442">
        <v>1997693.23380853</v>
      </c>
      <c r="F1442">
        <f t="shared" si="179"/>
        <v>2058932.4522029466</v>
      </c>
      <c r="G1442">
        <f t="shared" si="180"/>
        <v>2023916.3129196297</v>
      </c>
      <c r="I1442" s="1"/>
      <c r="P1442" s="1">
        <v>44461</v>
      </c>
      <c r="Q1442">
        <f t="shared" si="181"/>
        <v>1.2455966093780413E-2</v>
      </c>
      <c r="R1442">
        <f t="shared" si="182"/>
        <v>1.4010677882252409E-2</v>
      </c>
      <c r="S1442">
        <f t="shared" si="182"/>
        <v>9.9788345201312634E-3</v>
      </c>
      <c r="T1442">
        <f t="shared" si="183"/>
        <v>1.4543043010924199E-2</v>
      </c>
      <c r="U1442">
        <f t="shared" si="184"/>
        <v>1.1019562035073399E-2</v>
      </c>
      <c r="AD1442" s="1">
        <v>42270</v>
      </c>
      <c r="AE1442">
        <v>-5.8615604997104198E-3</v>
      </c>
      <c r="AF1442" s="1">
        <v>42270</v>
      </c>
      <c r="AG1442">
        <v>-1.30684906214003E-2</v>
      </c>
    </row>
    <row r="1443" spans="2:33" x14ac:dyDescent="0.2">
      <c r="B1443" s="1">
        <v>44462</v>
      </c>
      <c r="C1443">
        <v>1870255.0376504201</v>
      </c>
      <c r="D1443">
        <v>1883463.11726283</v>
      </c>
      <c r="E1443">
        <v>2027228.58795591</v>
      </c>
      <c r="F1443">
        <f t="shared" si="179"/>
        <v>2059975.3178079966</v>
      </c>
      <c r="G1443">
        <f t="shared" si="180"/>
        <v>2020953.5970577393</v>
      </c>
      <c r="I1443" s="1"/>
      <c r="P1443" s="1">
        <v>44462</v>
      </c>
      <c r="Q1443">
        <f t="shared" si="181"/>
        <v>1.4842165713418565E-2</v>
      </c>
      <c r="R1443">
        <f t="shared" si="182"/>
        <v>1.3840184461733074E-2</v>
      </c>
      <c r="S1443">
        <f t="shared" si="182"/>
        <v>1.4784729530805896E-2</v>
      </c>
      <c r="T1443">
        <f t="shared" si="183"/>
        <v>5.0650792547101797E-4</v>
      </c>
      <c r="U1443">
        <f t="shared" si="184"/>
        <v>-1.4638529483545601E-3</v>
      </c>
      <c r="AD1443" s="1">
        <v>42271</v>
      </c>
      <c r="AE1443">
        <v>4.9225555774711303E-3</v>
      </c>
      <c r="AF1443" s="1">
        <v>42271</v>
      </c>
      <c r="AG1443">
        <v>2.6775200300762102E-2</v>
      </c>
    </row>
    <row r="1444" spans="2:33" x14ac:dyDescent="0.2">
      <c r="B1444" s="1">
        <v>44463</v>
      </c>
      <c r="C1444">
        <v>1868803.6927610801</v>
      </c>
      <c r="D1444">
        <v>1882792.1133832801</v>
      </c>
      <c r="E1444">
        <v>2029163.38325859</v>
      </c>
      <c r="F1444">
        <f t="shared" si="179"/>
        <v>2063016.749615211</v>
      </c>
      <c r="G1444">
        <f t="shared" si="180"/>
        <v>2025938.0698184692</v>
      </c>
      <c r="I1444" s="1"/>
      <c r="P1444" s="1">
        <v>44463</v>
      </c>
      <c r="Q1444">
        <f t="shared" si="181"/>
        <v>-7.7601442590591319E-4</v>
      </c>
      <c r="R1444">
        <f t="shared" si="182"/>
        <v>-3.562606952054459E-4</v>
      </c>
      <c r="S1444">
        <f t="shared" si="182"/>
        <v>9.5440411316949358E-4</v>
      </c>
      <c r="T1444">
        <f t="shared" si="183"/>
        <v>1.47644089757879E-3</v>
      </c>
      <c r="U1444">
        <f t="shared" si="184"/>
        <v>2.4663964417524398E-3</v>
      </c>
      <c r="AD1444" s="1">
        <v>42272</v>
      </c>
      <c r="AE1444">
        <v>-2.0368666714317401E-2</v>
      </c>
      <c r="AF1444" s="1">
        <v>42272</v>
      </c>
      <c r="AG1444">
        <v>-2.89329934437762E-2</v>
      </c>
    </row>
    <row r="1445" spans="2:33" x14ac:dyDescent="0.2">
      <c r="B1445" s="1">
        <v>44466</v>
      </c>
      <c r="C1445">
        <v>1876748.5880939399</v>
      </c>
      <c r="D1445">
        <v>1895634.35028743</v>
      </c>
      <c r="E1445">
        <v>2033325.2204348899</v>
      </c>
      <c r="F1445">
        <f t="shared" si="179"/>
        <v>2033937.1608382664</v>
      </c>
      <c r="G1445">
        <f t="shared" si="180"/>
        <v>1974500.1749432182</v>
      </c>
      <c r="I1445" s="1"/>
      <c r="P1445" s="1">
        <v>44466</v>
      </c>
      <c r="Q1445">
        <f t="shared" si="181"/>
        <v>4.2513268588000308E-3</v>
      </c>
      <c r="R1445">
        <f t="shared" si="182"/>
        <v>6.8208469819182049E-3</v>
      </c>
      <c r="S1445">
        <f t="shared" si="182"/>
        <v>2.0510113727838508E-3</v>
      </c>
      <c r="T1445">
        <f t="shared" si="183"/>
        <v>-1.40956629568657E-2</v>
      </c>
      <c r="U1445">
        <f t="shared" si="184"/>
        <v>-2.5389667947678201E-2</v>
      </c>
      <c r="AD1445" s="1">
        <v>42275</v>
      </c>
      <c r="AE1445">
        <v>2.9960087159083999E-3</v>
      </c>
      <c r="AF1445" s="1">
        <v>42275</v>
      </c>
      <c r="AG1445">
        <v>-9.4020787448800703E-3</v>
      </c>
    </row>
    <row r="1446" spans="2:33" x14ac:dyDescent="0.2">
      <c r="B1446" s="1">
        <v>44467</v>
      </c>
      <c r="C1446">
        <v>1847745.0351027399</v>
      </c>
      <c r="D1446">
        <v>1863198.8464269501</v>
      </c>
      <c r="E1446">
        <v>2000123.00323327</v>
      </c>
      <c r="F1446">
        <f t="shared" si="179"/>
        <v>2041352.785974201</v>
      </c>
      <c r="G1446">
        <f t="shared" si="180"/>
        <v>1965335.1147398057</v>
      </c>
      <c r="I1446" s="1"/>
      <c r="P1446" s="1">
        <v>44467</v>
      </c>
      <c r="Q1446">
        <f t="shared" si="181"/>
        <v>-1.5454149359801272E-2</v>
      </c>
      <c r="R1446">
        <f t="shared" si="182"/>
        <v>-1.7110633100503647E-2</v>
      </c>
      <c r="S1446">
        <f t="shared" si="182"/>
        <v>-1.6329024431477102E-2</v>
      </c>
      <c r="T1446">
        <f t="shared" si="183"/>
        <v>3.6459460393940702E-3</v>
      </c>
      <c r="U1446">
        <f t="shared" si="184"/>
        <v>-4.6417115175368898E-3</v>
      </c>
      <c r="AD1446" s="1">
        <v>42276</v>
      </c>
      <c r="AE1446">
        <v>1.6016727165607099E-2</v>
      </c>
      <c r="AF1446" s="1">
        <v>42276</v>
      </c>
      <c r="AG1446">
        <v>1.9477763514149801E-2</v>
      </c>
    </row>
    <row r="1447" spans="2:33" x14ac:dyDescent="0.2">
      <c r="B1447" s="1">
        <v>44468</v>
      </c>
      <c r="C1447">
        <v>1849822.5119181401</v>
      </c>
      <c r="D1447">
        <v>1863519.8997373499</v>
      </c>
      <c r="E1447">
        <v>2005413.7367505301</v>
      </c>
      <c r="F1447">
        <f t="shared" si="179"/>
        <v>2010991.588511609</v>
      </c>
      <c r="G1447">
        <f t="shared" si="180"/>
        <v>1933741.4363987069</v>
      </c>
      <c r="I1447" s="1"/>
      <c r="P1447" s="1">
        <v>44468</v>
      </c>
      <c r="Q1447">
        <f t="shared" si="181"/>
        <v>1.1243308876134339E-3</v>
      </c>
      <c r="R1447">
        <f t="shared" si="182"/>
        <v>1.7231296112885097E-4</v>
      </c>
      <c r="S1447">
        <f t="shared" si="182"/>
        <v>2.6452040743030203E-3</v>
      </c>
      <c r="T1447">
        <f t="shared" si="183"/>
        <v>-1.4873077143352601E-2</v>
      </c>
      <c r="U1447">
        <f t="shared" si="184"/>
        <v>-1.6075466267380899E-2</v>
      </c>
      <c r="AD1447" s="1">
        <v>42277</v>
      </c>
      <c r="AE1447">
        <v>1.3001451316940599E-3</v>
      </c>
      <c r="AF1447" s="1">
        <v>42277</v>
      </c>
      <c r="AG1447">
        <v>1.00633954157927E-2</v>
      </c>
    </row>
    <row r="1448" spans="2:33" x14ac:dyDescent="0.2">
      <c r="B1448" s="1">
        <v>44469</v>
      </c>
      <c r="C1448">
        <v>1823352.1271863999</v>
      </c>
      <c r="D1448">
        <v>1835063.6434965001</v>
      </c>
      <c r="E1448">
        <v>1973528.56528003</v>
      </c>
      <c r="F1448">
        <f t="shared" si="179"/>
        <v>2041675.0478715256</v>
      </c>
      <c r="G1448">
        <f t="shared" si="180"/>
        <v>1958562.8712529212</v>
      </c>
      <c r="I1448" s="1"/>
      <c r="P1448" s="1">
        <v>44469</v>
      </c>
      <c r="Q1448">
        <f t="shared" si="181"/>
        <v>-1.4309688935665643E-2</v>
      </c>
      <c r="R1448">
        <f t="shared" si="182"/>
        <v>-1.5270164941549869E-2</v>
      </c>
      <c r="S1448">
        <f t="shared" si="182"/>
        <v>-1.5899547752258436E-2</v>
      </c>
      <c r="T1448">
        <f t="shared" si="183"/>
        <v>1.52578755352359E-2</v>
      </c>
      <c r="U1448">
        <f t="shared" si="184"/>
        <v>1.28359636852176E-2</v>
      </c>
      <c r="AD1448" s="1">
        <v>42278</v>
      </c>
      <c r="AE1448">
        <v>1.26272522465515E-2</v>
      </c>
      <c r="AF1448" s="1">
        <v>42278</v>
      </c>
      <c r="AG1448">
        <v>1.7944328207253099E-2</v>
      </c>
    </row>
    <row r="1449" spans="2:33" x14ac:dyDescent="0.2">
      <c r="B1449" s="1">
        <v>44470</v>
      </c>
      <c r="C1449">
        <v>1858871.1998422199</v>
      </c>
      <c r="D1449">
        <v>1862760.79635142</v>
      </c>
      <c r="E1449">
        <v>2001666.69381089</v>
      </c>
      <c r="F1449">
        <f t="shared" si="179"/>
        <v>2027498.1655073885</v>
      </c>
      <c r="G1449">
        <f t="shared" si="180"/>
        <v>1928889.4279444669</v>
      </c>
      <c r="I1449" s="1"/>
      <c r="P1449" s="1">
        <v>44470</v>
      </c>
      <c r="Q1449">
        <f t="shared" si="181"/>
        <v>1.9480094999877684E-2</v>
      </c>
      <c r="R1449">
        <f t="shared" si="182"/>
        <v>1.5093292787462298E-2</v>
      </c>
      <c r="S1449">
        <f t="shared" si="182"/>
        <v>1.4257776160877311E-2</v>
      </c>
      <c r="T1449">
        <f t="shared" si="183"/>
        <v>-6.9437506124771101E-3</v>
      </c>
      <c r="U1449">
        <f t="shared" si="184"/>
        <v>-1.5150620765863701E-2</v>
      </c>
      <c r="AD1449" s="1">
        <v>42279</v>
      </c>
      <c r="AE1449">
        <v>1.8842147963017E-2</v>
      </c>
      <c r="AF1449" s="1">
        <v>42279</v>
      </c>
      <c r="AG1449">
        <v>3.83588106422074E-3</v>
      </c>
    </row>
    <row r="1450" spans="2:33" x14ac:dyDescent="0.2">
      <c r="B1450" s="1">
        <v>44473</v>
      </c>
      <c r="C1450">
        <v>1857012.3462563001</v>
      </c>
      <c r="D1450">
        <v>1860898.0384327199</v>
      </c>
      <c r="E1450">
        <v>1982800.27566391</v>
      </c>
      <c r="F1450">
        <f t="shared" si="179"/>
        <v>2042364.4054922834</v>
      </c>
      <c r="G1450">
        <f t="shared" si="180"/>
        <v>1971107.3275778855</v>
      </c>
      <c r="I1450" s="1"/>
      <c r="P1450" s="1">
        <v>44473</v>
      </c>
      <c r="Q1450">
        <f t="shared" si="181"/>
        <v>-9.9999052439869729E-4</v>
      </c>
      <c r="R1450">
        <f t="shared" si="182"/>
        <v>-9.9999845516862695E-4</v>
      </c>
      <c r="S1450">
        <f t="shared" si="182"/>
        <v>-9.4253544834984604E-3</v>
      </c>
      <c r="T1450">
        <f t="shared" si="183"/>
        <v>7.33230748999192E-3</v>
      </c>
      <c r="U1450">
        <f t="shared" si="184"/>
        <v>2.1887153831522899E-2</v>
      </c>
      <c r="AD1450" s="1">
        <v>42282</v>
      </c>
      <c r="AE1450">
        <v>-2.5436852393779302E-3</v>
      </c>
      <c r="AF1450" s="1">
        <v>42282</v>
      </c>
      <c r="AG1450">
        <v>-2.3315826253663598E-2</v>
      </c>
    </row>
    <row r="1451" spans="2:33" x14ac:dyDescent="0.2">
      <c r="B1451" s="1">
        <v>44474</v>
      </c>
      <c r="C1451">
        <v>1857012.3462563001</v>
      </c>
      <c r="D1451">
        <v>1860898.0384327199</v>
      </c>
      <c r="E1451">
        <v>2000979.2424071401</v>
      </c>
      <c r="F1451">
        <f t="shared" si="179"/>
        <v>2046432.132309648</v>
      </c>
      <c r="G1451">
        <f t="shared" si="180"/>
        <v>1979327.9874775696</v>
      </c>
      <c r="I1451" s="1"/>
      <c r="P1451" s="1">
        <v>44474</v>
      </c>
      <c r="Q1451">
        <f t="shared" si="181"/>
        <v>0</v>
      </c>
      <c r="R1451">
        <f t="shared" si="182"/>
        <v>0</v>
      </c>
      <c r="S1451">
        <f t="shared" si="182"/>
        <v>9.16832974372217E-3</v>
      </c>
      <c r="T1451">
        <f t="shared" si="183"/>
        <v>1.99167533787097E-3</v>
      </c>
      <c r="U1451">
        <f t="shared" si="184"/>
        <v>4.1705795441314801E-3</v>
      </c>
      <c r="AD1451" s="1">
        <v>42283</v>
      </c>
      <c r="AE1451">
        <v>9.1181879871844208E-3</v>
      </c>
      <c r="AF1451" s="1">
        <v>42283</v>
      </c>
      <c r="AG1451">
        <v>9.8950113203035003E-4</v>
      </c>
    </row>
    <row r="1452" spans="2:33" x14ac:dyDescent="0.2">
      <c r="B1452" s="1">
        <v>44475</v>
      </c>
      <c r="C1452">
        <v>1857025.35098385</v>
      </c>
      <c r="D1452">
        <v>1861833.49726489</v>
      </c>
      <c r="E1452">
        <v>2006945.58257235</v>
      </c>
      <c r="F1452">
        <f t="shared" si="179"/>
        <v>2065653.6485565335</v>
      </c>
      <c r="G1452">
        <f t="shared" si="180"/>
        <v>1996441.3861409917</v>
      </c>
      <c r="I1452" s="1"/>
      <c r="P1452" s="1">
        <v>44475</v>
      </c>
      <c r="Q1452">
        <f t="shared" si="181"/>
        <v>7.0030377428142998E-6</v>
      </c>
      <c r="R1452">
        <f t="shared" si="182"/>
        <v>5.0269214801157425E-4</v>
      </c>
      <c r="S1452">
        <f t="shared" si="182"/>
        <v>2.9817101740807761E-3</v>
      </c>
      <c r="T1452">
        <f t="shared" si="183"/>
        <v>9.3926966564934107E-3</v>
      </c>
      <c r="U1452">
        <f t="shared" si="184"/>
        <v>8.6460651148731194E-3</v>
      </c>
      <c r="AD1452" s="1">
        <v>42284</v>
      </c>
      <c r="AE1452">
        <v>8.2594412742319195E-3</v>
      </c>
      <c r="AF1452" s="1">
        <v>42284</v>
      </c>
      <c r="AG1452">
        <v>9.2629358215003694E-3</v>
      </c>
    </row>
    <row r="1453" spans="2:33" x14ac:dyDescent="0.2">
      <c r="B1453" s="1">
        <v>44476</v>
      </c>
      <c r="C1453">
        <v>1858982.8377497699</v>
      </c>
      <c r="D1453">
        <v>1867165.6207435899</v>
      </c>
      <c r="E1453">
        <v>2026652.52281339</v>
      </c>
      <c r="F1453">
        <f t="shared" si="179"/>
        <v>2063784.5473154932</v>
      </c>
      <c r="G1453">
        <f t="shared" si="180"/>
        <v>2002161.1350014855</v>
      </c>
      <c r="I1453" s="1"/>
      <c r="P1453" s="1">
        <v>44476</v>
      </c>
      <c r="Q1453">
        <f t="shared" si="181"/>
        <v>1.0540980309627912E-3</v>
      </c>
      <c r="R1453">
        <f t="shared" si="182"/>
        <v>2.8639099503435794E-3</v>
      </c>
      <c r="S1453">
        <f t="shared" si="182"/>
        <v>9.8193694996857595E-3</v>
      </c>
      <c r="T1453">
        <f t="shared" si="183"/>
        <v>-9.04847355386237E-4</v>
      </c>
      <c r="U1453">
        <f t="shared" si="184"/>
        <v>2.8649720949483E-3</v>
      </c>
      <c r="AD1453" s="1">
        <v>42285</v>
      </c>
      <c r="AE1453">
        <v>1.39258480672159E-3</v>
      </c>
      <c r="AF1453" s="1">
        <v>42285</v>
      </c>
      <c r="AG1453">
        <v>6.7899491245886996E-3</v>
      </c>
    </row>
    <row r="1454" spans="2:33" x14ac:dyDescent="0.2">
      <c r="B1454" s="1">
        <v>44477</v>
      </c>
      <c r="C1454">
        <v>1858446.04922705</v>
      </c>
      <c r="D1454">
        <v>1864729.6100395501</v>
      </c>
      <c r="E1454">
        <v>2026145.70393554</v>
      </c>
      <c r="F1454">
        <f t="shared" si="179"/>
        <v>2049370.1023806161</v>
      </c>
      <c r="G1454">
        <f t="shared" si="180"/>
        <v>1980595.1785763365</v>
      </c>
      <c r="I1454" s="1"/>
      <c r="P1454" s="1">
        <v>44477</v>
      </c>
      <c r="Q1454">
        <f t="shared" si="181"/>
        <v>-2.8875388831972604E-4</v>
      </c>
      <c r="R1454">
        <f t="shared" si="182"/>
        <v>-1.3046570036298055E-3</v>
      </c>
      <c r="S1454">
        <f t="shared" si="182"/>
        <v>-2.5007684945732578E-4</v>
      </c>
      <c r="T1454">
        <f t="shared" si="183"/>
        <v>-6.9844717820117998E-3</v>
      </c>
      <c r="U1454">
        <f t="shared" si="184"/>
        <v>-1.0771339053653701E-2</v>
      </c>
      <c r="AD1454" s="1">
        <v>42286</v>
      </c>
      <c r="AE1454">
        <v>3.6673748386260099E-3</v>
      </c>
      <c r="AF1454" s="1">
        <v>42286</v>
      </c>
      <c r="AG1454">
        <v>1.5211643436770899E-2</v>
      </c>
    </row>
    <row r="1455" spans="2:33" x14ac:dyDescent="0.2">
      <c r="B1455" s="1">
        <v>44480</v>
      </c>
      <c r="C1455">
        <v>1855423.2550172999</v>
      </c>
      <c r="D1455">
        <v>1857603.1967232099</v>
      </c>
      <c r="E1455">
        <v>2011556.3815500999</v>
      </c>
      <c r="F1455">
        <f t="shared" si="179"/>
        <v>2039902.8096590056</v>
      </c>
      <c r="G1455">
        <f t="shared" si="180"/>
        <v>1976131.0512272269</v>
      </c>
      <c r="I1455" s="1"/>
      <c r="P1455" s="1">
        <v>44480</v>
      </c>
      <c r="Q1455">
        <f t="shared" si="181"/>
        <v>-1.626517063009314E-3</v>
      </c>
      <c r="R1455">
        <f t="shared" si="182"/>
        <v>-3.8216872183356454E-3</v>
      </c>
      <c r="S1455">
        <f t="shared" si="182"/>
        <v>-7.2005297334254426E-3</v>
      </c>
      <c r="T1455">
        <f t="shared" si="183"/>
        <v>-4.6196110261454704E-3</v>
      </c>
      <c r="U1455">
        <f t="shared" si="184"/>
        <v>-2.2539322509703302E-3</v>
      </c>
      <c r="AD1455" s="1">
        <v>42289</v>
      </c>
      <c r="AE1455">
        <v>-4.7823408692226899E-3</v>
      </c>
      <c r="AF1455" s="1">
        <v>42289</v>
      </c>
      <c r="AG1455">
        <v>-1.5364221824803301E-4</v>
      </c>
    </row>
    <row r="1456" spans="2:33" x14ac:dyDescent="0.2">
      <c r="B1456" s="1">
        <v>44481</v>
      </c>
      <c r="C1456">
        <v>1852455.00719374</v>
      </c>
      <c r="D1456">
        <v>1851238.73774989</v>
      </c>
      <c r="E1456">
        <v>2004691.8899981999</v>
      </c>
      <c r="F1456">
        <f t="shared" si="179"/>
        <v>2039201.2978072013</v>
      </c>
      <c r="G1456">
        <f t="shared" si="180"/>
        <v>1983607.6990772982</v>
      </c>
      <c r="I1456" s="1"/>
      <c r="P1456" s="1">
        <v>44481</v>
      </c>
      <c r="Q1456">
        <f t="shared" si="181"/>
        <v>-1.5997685786967031E-3</v>
      </c>
      <c r="R1456">
        <f t="shared" si="182"/>
        <v>-3.4261671085336065E-3</v>
      </c>
      <c r="S1456">
        <f t="shared" si="182"/>
        <v>-3.4125275407942413E-3</v>
      </c>
      <c r="T1456">
        <f t="shared" si="183"/>
        <v>-3.43894742672398E-4</v>
      </c>
      <c r="U1456">
        <f t="shared" si="184"/>
        <v>3.7834777432538798E-3</v>
      </c>
      <c r="AD1456" s="1">
        <v>42290</v>
      </c>
      <c r="AE1456">
        <v>-9.2757743517262407E-3</v>
      </c>
      <c r="AF1456" s="1">
        <v>42290</v>
      </c>
      <c r="AG1456">
        <v>-7.7926406786953499E-3</v>
      </c>
    </row>
    <row r="1457" spans="2:33" x14ac:dyDescent="0.2">
      <c r="B1457" s="1">
        <v>44482</v>
      </c>
      <c r="C1457">
        <v>1852567.68409724</v>
      </c>
      <c r="D1457">
        <v>1854060.44215835</v>
      </c>
      <c r="E1457">
        <v>2004660.9114061201</v>
      </c>
      <c r="F1457">
        <f t="shared" si="179"/>
        <v>2070669.6900597159</v>
      </c>
      <c r="G1457">
        <f t="shared" si="180"/>
        <v>2015607.6208403658</v>
      </c>
      <c r="I1457" s="1"/>
      <c r="P1457" s="1">
        <v>44482</v>
      </c>
      <c r="Q1457">
        <f t="shared" si="181"/>
        <v>6.0825716717838318E-5</v>
      </c>
      <c r="R1457">
        <f t="shared" si="182"/>
        <v>1.5242250234508425E-3</v>
      </c>
      <c r="S1457">
        <f t="shared" si="182"/>
        <v>-1.5453044048485687E-5</v>
      </c>
      <c r="T1457">
        <f t="shared" si="183"/>
        <v>1.5431724315962901E-2</v>
      </c>
      <c r="U1457">
        <f t="shared" si="184"/>
        <v>1.6132182678033E-2</v>
      </c>
      <c r="AD1457" s="1">
        <v>42291</v>
      </c>
      <c r="AE1457">
        <v>1.3554787533775E-2</v>
      </c>
      <c r="AF1457" s="1">
        <v>42291</v>
      </c>
      <c r="AG1457">
        <v>1.28315065589106E-2</v>
      </c>
    </row>
    <row r="1458" spans="2:33" x14ac:dyDescent="0.2">
      <c r="B1458" s="1">
        <v>44483</v>
      </c>
      <c r="C1458">
        <v>1860257.5770337</v>
      </c>
      <c r="D1458">
        <v>1878061.2075773601</v>
      </c>
      <c r="E1458">
        <v>2035843.5977443401</v>
      </c>
      <c r="F1458">
        <f t="shared" si="179"/>
        <v>2085813.3840783443</v>
      </c>
      <c r="G1458">
        <f t="shared" si="180"/>
        <v>2048722.4990299339</v>
      </c>
      <c r="I1458" s="1"/>
      <c r="P1458" s="1">
        <v>44483</v>
      </c>
      <c r="Q1458">
        <f t="shared" si="181"/>
        <v>4.1509376431809741E-3</v>
      </c>
      <c r="R1458">
        <f t="shared" si="182"/>
        <v>1.2944974647682184E-2</v>
      </c>
      <c r="S1458">
        <f t="shared" si="182"/>
        <v>1.5555092714581775E-2</v>
      </c>
      <c r="T1458">
        <f t="shared" si="183"/>
        <v>7.3134281586900701E-3</v>
      </c>
      <c r="U1458">
        <f t="shared" si="184"/>
        <v>1.64292285101411E-2</v>
      </c>
      <c r="AD1458" s="1">
        <v>42292</v>
      </c>
      <c r="AE1458">
        <v>3.8969176818223999E-3</v>
      </c>
      <c r="AF1458" s="1">
        <v>42292</v>
      </c>
      <c r="AG1458">
        <v>8.5114426597356699E-3</v>
      </c>
    </row>
    <row r="1459" spans="2:33" x14ac:dyDescent="0.2">
      <c r="B1459" s="1">
        <v>44484</v>
      </c>
      <c r="C1459">
        <v>1864322.06144133</v>
      </c>
      <c r="D1459">
        <v>1890757.45601333</v>
      </c>
      <c r="E1459">
        <v>2058130.8724790099</v>
      </c>
      <c r="F1459">
        <f t="shared" si="179"/>
        <v>2079255.1518011668</v>
      </c>
      <c r="G1459">
        <f t="shared" si="180"/>
        <v>2071265.7979894958</v>
      </c>
      <c r="I1459" s="1"/>
      <c r="P1459" s="1">
        <v>44484</v>
      </c>
      <c r="Q1459">
        <f t="shared" si="181"/>
        <v>2.1849041002757197E-3</v>
      </c>
      <c r="R1459">
        <f t="shared" si="182"/>
        <v>6.7602953432746027E-3</v>
      </c>
      <c r="S1459">
        <f t="shared" si="182"/>
        <v>1.0947439557421612E-2</v>
      </c>
      <c r="T1459">
        <f t="shared" si="183"/>
        <v>-3.1442085506011401E-3</v>
      </c>
      <c r="U1459">
        <f t="shared" si="184"/>
        <v>1.10035883191775E-2</v>
      </c>
      <c r="AD1459" s="1">
        <v>42293</v>
      </c>
      <c r="AE1459">
        <v>1.9125602077198101E-3</v>
      </c>
      <c r="AF1459" s="1">
        <v>42293</v>
      </c>
      <c r="AG1459">
        <v>1.3287742714936599E-2</v>
      </c>
    </row>
    <row r="1460" spans="2:33" x14ac:dyDescent="0.2">
      <c r="B1460" s="1">
        <v>44487</v>
      </c>
      <c r="C1460">
        <v>1858550.6897072101</v>
      </c>
      <c r="D1460">
        <v>1885742.2725645399</v>
      </c>
      <c r="E1460">
        <v>2056022.7337309101</v>
      </c>
      <c r="F1460">
        <f t="shared" si="179"/>
        <v>2093980.2070923692</v>
      </c>
      <c r="G1460">
        <f t="shared" si="180"/>
        <v>2071973.3940921819</v>
      </c>
      <c r="I1460" s="1"/>
      <c r="P1460" s="1">
        <v>44487</v>
      </c>
      <c r="Q1460">
        <f t="shared" si="181"/>
        <v>-3.0956945977768102E-3</v>
      </c>
      <c r="R1460">
        <f t="shared" si="182"/>
        <v>-2.6524731836121695E-3</v>
      </c>
      <c r="S1460">
        <f t="shared" si="182"/>
        <v>-1.024297714149025E-3</v>
      </c>
      <c r="T1460">
        <f t="shared" si="183"/>
        <v>7.0818895307036998E-3</v>
      </c>
      <c r="U1460">
        <f t="shared" si="184"/>
        <v>3.41624963523694E-4</v>
      </c>
      <c r="AD1460" s="1">
        <v>42296</v>
      </c>
      <c r="AE1460">
        <v>-1.18176170033465E-3</v>
      </c>
      <c r="AF1460" s="1">
        <v>42296</v>
      </c>
      <c r="AG1460">
        <v>-4.71467384144947E-3</v>
      </c>
    </row>
    <row r="1461" spans="2:33" x14ac:dyDescent="0.2">
      <c r="B1461" s="1">
        <v>44488</v>
      </c>
      <c r="C1461">
        <v>1864221.77379855</v>
      </c>
      <c r="D1461">
        <v>1897264.6757093701</v>
      </c>
      <c r="E1461">
        <v>2067609.4105218099</v>
      </c>
      <c r="F1461">
        <f t="shared" si="179"/>
        <v>2106307.8936980464</v>
      </c>
      <c r="G1461">
        <f t="shared" si="180"/>
        <v>2065187.1319574222</v>
      </c>
      <c r="I1461" s="1"/>
      <c r="P1461" s="1">
        <v>44488</v>
      </c>
      <c r="Q1461">
        <f t="shared" si="181"/>
        <v>3.0513475487898845E-3</v>
      </c>
      <c r="R1461">
        <f t="shared" si="182"/>
        <v>6.1102746183656631E-3</v>
      </c>
      <c r="S1461">
        <f t="shared" si="182"/>
        <v>5.6354808732461681E-3</v>
      </c>
      <c r="T1461">
        <f t="shared" si="183"/>
        <v>5.8872030231818997E-3</v>
      </c>
      <c r="U1461">
        <f t="shared" si="184"/>
        <v>-3.2752650946722599E-3</v>
      </c>
      <c r="AD1461" s="1">
        <v>42297</v>
      </c>
      <c r="AE1461">
        <v>-4.0099922464382903E-3</v>
      </c>
      <c r="AF1461" s="1">
        <v>42297</v>
      </c>
      <c r="AG1461">
        <v>-5.5945192760308597E-3</v>
      </c>
    </row>
    <row r="1462" spans="2:33" x14ac:dyDescent="0.2">
      <c r="B1462" s="1">
        <v>44489</v>
      </c>
      <c r="C1462">
        <v>1868529.31355111</v>
      </c>
      <c r="D1462">
        <v>1904741.7028395</v>
      </c>
      <c r="E1462">
        <v>2076474.7546683401</v>
      </c>
      <c r="F1462">
        <f t="shared" si="179"/>
        <v>2102176.0616303943</v>
      </c>
      <c r="G1462">
        <f t="shared" si="180"/>
        <v>2070686.4621050782</v>
      </c>
      <c r="I1462" s="1"/>
      <c r="P1462" s="1">
        <v>44489</v>
      </c>
      <c r="Q1462">
        <f t="shared" si="181"/>
        <v>2.3106369709344765E-3</v>
      </c>
      <c r="R1462">
        <f t="shared" si="182"/>
        <v>3.9409510048113994E-3</v>
      </c>
      <c r="S1462">
        <f t="shared" si="182"/>
        <v>4.2877267347571912E-3</v>
      </c>
      <c r="T1462">
        <f t="shared" si="183"/>
        <v>-1.96164676589508E-3</v>
      </c>
      <c r="U1462">
        <f t="shared" si="184"/>
        <v>2.6628725613079599E-3</v>
      </c>
      <c r="AD1462" s="1">
        <v>42298</v>
      </c>
      <c r="AE1462">
        <v>1.8536506103573599E-2</v>
      </c>
      <c r="AF1462" s="1">
        <v>42298</v>
      </c>
      <c r="AG1462">
        <v>3.3249953293262198E-3</v>
      </c>
    </row>
    <row r="1463" spans="2:33" x14ac:dyDescent="0.2">
      <c r="B1463" s="1">
        <v>44490</v>
      </c>
      <c r="C1463">
        <v>1865968.4319944801</v>
      </c>
      <c r="D1463">
        <v>1904127.9212919599</v>
      </c>
      <c r="E1463">
        <v>2076109.6172925199</v>
      </c>
      <c r="F1463">
        <f t="shared" si="179"/>
        <v>2098620.2734825527</v>
      </c>
      <c r="G1463">
        <f t="shared" si="180"/>
        <v>2082775.513116874</v>
      </c>
      <c r="I1463" s="1"/>
      <c r="P1463" s="1">
        <v>44490</v>
      </c>
      <c r="Q1463">
        <f t="shared" si="181"/>
        <v>-1.3705332520381752E-3</v>
      </c>
      <c r="R1463">
        <f t="shared" si="182"/>
        <v>-3.2223873012549031E-4</v>
      </c>
      <c r="S1463">
        <f t="shared" si="182"/>
        <v>-1.75844842321915E-4</v>
      </c>
      <c r="T1463">
        <f t="shared" si="183"/>
        <v>-1.6914797065493E-3</v>
      </c>
      <c r="U1463">
        <f t="shared" si="184"/>
        <v>5.8381851782166603E-3</v>
      </c>
      <c r="AD1463" s="1">
        <v>42299</v>
      </c>
      <c r="AE1463">
        <v>1.19874512239993E-2</v>
      </c>
      <c r="AF1463" s="1">
        <v>42299</v>
      </c>
      <c r="AG1463">
        <v>-1.3536404972633101E-3</v>
      </c>
    </row>
    <row r="1464" spans="2:33" x14ac:dyDescent="0.2">
      <c r="B1464" s="1">
        <v>44491</v>
      </c>
      <c r="C1464">
        <v>1860684.54392348</v>
      </c>
      <c r="D1464">
        <v>1898929.4645277299</v>
      </c>
      <c r="E1464">
        <v>2080421.3361863999</v>
      </c>
      <c r="F1464">
        <f t="shared" si="179"/>
        <v>2101419.9703112175</v>
      </c>
      <c r="G1464">
        <f t="shared" si="180"/>
        <v>2083069.0157691492</v>
      </c>
      <c r="I1464" s="1"/>
      <c r="P1464" s="1">
        <v>44491</v>
      </c>
      <c r="Q1464">
        <f t="shared" si="181"/>
        <v>-2.8317135383433278E-3</v>
      </c>
      <c r="R1464">
        <f t="shared" si="182"/>
        <v>-2.7300984908108505E-3</v>
      </c>
      <c r="S1464">
        <f t="shared" si="182"/>
        <v>2.0768262224530876E-3</v>
      </c>
      <c r="T1464">
        <f t="shared" si="183"/>
        <v>1.3340654638861499E-3</v>
      </c>
      <c r="U1464">
        <f t="shared" si="184"/>
        <v>1.4091900467757599E-4</v>
      </c>
      <c r="AD1464" s="1">
        <v>42300</v>
      </c>
      <c r="AE1464">
        <v>-7.1916082031715301E-4</v>
      </c>
      <c r="AF1464" s="1">
        <v>42300</v>
      </c>
      <c r="AG1464">
        <v>5.23288694938697E-3</v>
      </c>
    </row>
    <row r="1465" spans="2:33" x14ac:dyDescent="0.2">
      <c r="B1465" s="1">
        <v>44494</v>
      </c>
      <c r="C1465">
        <v>1864028.5271612699</v>
      </c>
      <c r="D1465">
        <v>1903611.5869489999</v>
      </c>
      <c r="E1465">
        <v>2084160.8622617701</v>
      </c>
      <c r="F1465">
        <f t="shared" si="179"/>
        <v>2100469.4260018971</v>
      </c>
      <c r="G1465">
        <f t="shared" si="180"/>
        <v>2096171.536783814</v>
      </c>
      <c r="I1465" s="1"/>
      <c r="P1465" s="1">
        <v>44494</v>
      </c>
      <c r="Q1465">
        <f t="shared" si="181"/>
        <v>1.7971790267783394E-3</v>
      </c>
      <c r="R1465">
        <f t="shared" si="182"/>
        <v>2.4656642117217853E-3</v>
      </c>
      <c r="S1465">
        <f t="shared" si="182"/>
        <v>1.7974849663024983E-3</v>
      </c>
      <c r="T1465">
        <f t="shared" si="183"/>
        <v>-4.5233428955156099E-4</v>
      </c>
      <c r="U1465">
        <f t="shared" si="184"/>
        <v>6.2900081156585701E-3</v>
      </c>
      <c r="AD1465" s="1">
        <v>42303</v>
      </c>
      <c r="AE1465" s="2">
        <v>6.0515262042273499E-5</v>
      </c>
      <c r="AF1465" s="1">
        <v>42303</v>
      </c>
      <c r="AG1465">
        <v>9.6805486754388201E-3</v>
      </c>
    </row>
    <row r="1466" spans="2:33" x14ac:dyDescent="0.2">
      <c r="B1466" s="1">
        <v>44495</v>
      </c>
      <c r="C1466">
        <v>1861190.11162191</v>
      </c>
      <c r="D1466">
        <v>1901555.6913343701</v>
      </c>
      <c r="E1466">
        <v>2085078.14748474</v>
      </c>
      <c r="F1466">
        <f t="shared" si="179"/>
        <v>2083191.1651850678</v>
      </c>
      <c r="G1466">
        <f t="shared" si="180"/>
        <v>2109354.462114939</v>
      </c>
      <c r="I1466" s="1"/>
      <c r="P1466" s="1">
        <v>44495</v>
      </c>
      <c r="Q1466">
        <f t="shared" si="181"/>
        <v>-1.5227318133819168E-3</v>
      </c>
      <c r="R1466">
        <f t="shared" si="182"/>
        <v>-1.0799974263262513E-3</v>
      </c>
      <c r="S1466">
        <f t="shared" si="182"/>
        <v>4.4012208442234524E-4</v>
      </c>
      <c r="T1466">
        <f t="shared" si="183"/>
        <v>-8.2259044587558606E-3</v>
      </c>
      <c r="U1466">
        <f t="shared" si="184"/>
        <v>6.2890489159832296E-3</v>
      </c>
      <c r="AD1466" s="1">
        <v>42304</v>
      </c>
      <c r="AE1466">
        <v>6.7527881561049996E-3</v>
      </c>
      <c r="AF1466" s="1">
        <v>42304</v>
      </c>
      <c r="AG1466">
        <v>-2.6686719552243301E-2</v>
      </c>
    </row>
    <row r="1467" spans="2:33" x14ac:dyDescent="0.2">
      <c r="B1467" s="1">
        <v>44496</v>
      </c>
      <c r="C1467">
        <v>1857840.05758295</v>
      </c>
      <c r="D1467">
        <v>1897973.99711288</v>
      </c>
      <c r="E1467">
        <v>2069556.0505802899</v>
      </c>
      <c r="F1467">
        <f t="shared" si="179"/>
        <v>2099531.5837229621</v>
      </c>
      <c r="G1467">
        <f t="shared" si="180"/>
        <v>2118823.2843838586</v>
      </c>
      <c r="I1467" s="1"/>
      <c r="P1467" s="1">
        <v>44496</v>
      </c>
      <c r="Q1467">
        <f t="shared" si="181"/>
        <v>-1.7999526314056435E-3</v>
      </c>
      <c r="R1467">
        <f t="shared" si="182"/>
        <v>-1.8835599913336054E-3</v>
      </c>
      <c r="S1467">
        <f t="shared" si="182"/>
        <v>-7.4443717724319569E-3</v>
      </c>
      <c r="T1467">
        <f t="shared" si="183"/>
        <v>7.84393617397223E-3</v>
      </c>
      <c r="U1467">
        <f t="shared" si="184"/>
        <v>4.4889668564406602E-3</v>
      </c>
      <c r="AD1467" s="1">
        <v>42305</v>
      </c>
      <c r="AE1467">
        <v>-2.6210166399341E-3</v>
      </c>
      <c r="AF1467" s="1">
        <v>42305</v>
      </c>
      <c r="AG1467">
        <v>-2.6980273069288799E-3</v>
      </c>
    </row>
    <row r="1468" spans="2:33" x14ac:dyDescent="0.2">
      <c r="B1468" s="1">
        <v>44497</v>
      </c>
      <c r="C1468">
        <v>1856132.84926871</v>
      </c>
      <c r="D1468">
        <v>1896076.02991927</v>
      </c>
      <c r="E1468">
        <v>2083538.7847986601</v>
      </c>
      <c r="F1468">
        <f t="shared" si="179"/>
        <v>2104681.67057276</v>
      </c>
      <c r="G1468">
        <f t="shared" si="180"/>
        <v>2132545.9589938824</v>
      </c>
      <c r="I1468" s="1"/>
      <c r="P1468" s="1">
        <v>44497</v>
      </c>
      <c r="Q1468">
        <f t="shared" si="181"/>
        <v>-9.1892103804724901E-4</v>
      </c>
      <c r="R1468">
        <f t="shared" si="182"/>
        <v>-9.9999641538672801E-4</v>
      </c>
      <c r="S1468">
        <f t="shared" si="182"/>
        <v>6.7563930991139109E-3</v>
      </c>
      <c r="T1468">
        <f t="shared" si="183"/>
        <v>2.45296945743748E-3</v>
      </c>
      <c r="U1468">
        <f t="shared" si="184"/>
        <v>6.4765545626965099E-3</v>
      </c>
      <c r="AD1468" s="1">
        <v>42306</v>
      </c>
      <c r="AE1468">
        <v>-4.9223277790392201E-3</v>
      </c>
      <c r="AF1468" s="1">
        <v>42306</v>
      </c>
      <c r="AG1468">
        <v>-5.5770087425191898E-3</v>
      </c>
    </row>
    <row r="1469" spans="2:33" x14ac:dyDescent="0.2">
      <c r="B1469" s="1">
        <v>44498</v>
      </c>
      <c r="C1469">
        <v>1856111.6169407801</v>
      </c>
      <c r="D1469">
        <v>1896718.21036742</v>
      </c>
      <c r="E1469">
        <v>2088733.1657831799</v>
      </c>
      <c r="F1469">
        <f t="shared" si="179"/>
        <v>2111267.9687261516</v>
      </c>
      <c r="G1469">
        <f t="shared" si="180"/>
        <v>2130591.5767479539</v>
      </c>
      <c r="I1469" s="1"/>
      <c r="P1469" s="1">
        <v>44498</v>
      </c>
      <c r="Q1469">
        <f t="shared" si="181"/>
        <v>-1.1439013073988313E-5</v>
      </c>
      <c r="R1469">
        <f t="shared" si="182"/>
        <v>3.3868918651824842E-4</v>
      </c>
      <c r="S1469">
        <f t="shared" si="182"/>
        <v>2.4930570155052845E-3</v>
      </c>
      <c r="T1469">
        <f t="shared" si="183"/>
        <v>3.1293559712519399E-3</v>
      </c>
      <c r="U1469">
        <f t="shared" si="184"/>
        <v>-9.1645492454030697E-4</v>
      </c>
      <c r="AD1469" s="1">
        <v>42307</v>
      </c>
      <c r="AE1469">
        <v>8.9589929187747202E-3</v>
      </c>
      <c r="AF1469" s="1">
        <v>42307</v>
      </c>
      <c r="AG1469">
        <v>1.0925490785582E-3</v>
      </c>
    </row>
    <row r="1470" spans="2:33" x14ac:dyDescent="0.2">
      <c r="B1470" s="1">
        <v>44501</v>
      </c>
      <c r="C1470">
        <v>1857542.8901865699</v>
      </c>
      <c r="D1470">
        <v>1898961.43925727</v>
      </c>
      <c r="E1470">
        <v>2094230.9547431199</v>
      </c>
      <c r="F1470">
        <f t="shared" ref="F1470:F1533" si="185">F1469*(1+T1470)</f>
        <v>2119769.4937002491</v>
      </c>
      <c r="G1470">
        <f t="shared" ref="G1470:G1533" si="186">G1469*(1+U1470)</f>
        <v>2160285.9544294821</v>
      </c>
      <c r="I1470" s="1"/>
      <c r="P1470" s="1">
        <v>44501</v>
      </c>
      <c r="Q1470">
        <f t="shared" ref="Q1470:Q1533" si="187">C1470/C1469-1</f>
        <v>7.7111378040339851E-4</v>
      </c>
      <c r="R1470">
        <f t="shared" ref="R1470:S1533" si="188">D1470/D1469-1</f>
        <v>1.1826895938409354E-3</v>
      </c>
      <c r="S1470">
        <f t="shared" si="188"/>
        <v>2.6321164665752406E-3</v>
      </c>
      <c r="T1470">
        <f t="shared" ref="T1470:T1533" si="189">VLOOKUP(B1470,$AD$2:$AE$3312,2,FALSE)</f>
        <v>4.0267389549926702E-3</v>
      </c>
      <c r="U1470">
        <f t="shared" ref="U1470:U1533" si="190">VLOOKUP(B1470,$AF$2:$AG$3312,2,FALSE)</f>
        <v>1.3937151543071701E-2</v>
      </c>
      <c r="AD1470" s="1">
        <v>42310</v>
      </c>
      <c r="AE1470">
        <v>4.5559114087574603E-3</v>
      </c>
      <c r="AF1470" s="1">
        <v>42310</v>
      </c>
      <c r="AG1470">
        <v>4.2681122719184297E-3</v>
      </c>
    </row>
    <row r="1471" spans="2:33" x14ac:dyDescent="0.2">
      <c r="B1471" s="1">
        <v>44502</v>
      </c>
      <c r="C1471">
        <v>1858405.2731523099</v>
      </c>
      <c r="D1471">
        <v>1902274.8650213601</v>
      </c>
      <c r="E1471">
        <v>2102324.1119251898</v>
      </c>
      <c r="F1471">
        <f t="shared" si="185"/>
        <v>2128378.0948174396</v>
      </c>
      <c r="G1471">
        <f t="shared" si="186"/>
        <v>2151970.8860602784</v>
      </c>
      <c r="I1471" s="1"/>
      <c r="P1471" s="1">
        <v>44502</v>
      </c>
      <c r="Q1471">
        <f t="shared" si="187"/>
        <v>4.6426005574140561E-4</v>
      </c>
      <c r="R1471">
        <f t="shared" si="188"/>
        <v>1.7448620575393203E-3</v>
      </c>
      <c r="S1471">
        <f t="shared" si="188"/>
        <v>3.8645007914432927E-3</v>
      </c>
      <c r="T1471">
        <f t="shared" si="189"/>
        <v>4.0611024655153897E-3</v>
      </c>
      <c r="U1471">
        <f t="shared" si="190"/>
        <v>-3.84905912671148E-3</v>
      </c>
      <c r="AD1471" s="1">
        <v>42311</v>
      </c>
      <c r="AE1471">
        <v>-2.31075495365137E-3</v>
      </c>
      <c r="AF1471" s="1">
        <v>42311</v>
      </c>
      <c r="AG1471">
        <v>-7.9824867407107293E-3</v>
      </c>
    </row>
    <row r="1472" spans="2:33" x14ac:dyDescent="0.2">
      <c r="B1472" s="1">
        <v>44503</v>
      </c>
      <c r="C1472">
        <v>1859759.32691648</v>
      </c>
      <c r="D1472">
        <v>1908538.7224741301</v>
      </c>
      <c r="E1472">
        <v>2108443.9783482398</v>
      </c>
      <c r="F1472">
        <f t="shared" si="185"/>
        <v>2127493.5964474767</v>
      </c>
      <c r="G1472">
        <f t="shared" si="186"/>
        <v>2139751.960231293</v>
      </c>
      <c r="I1472" s="1"/>
      <c r="P1472" s="1">
        <v>44503</v>
      </c>
      <c r="Q1472">
        <f t="shared" si="187"/>
        <v>7.2861059088213942E-4</v>
      </c>
      <c r="R1472">
        <f t="shared" si="188"/>
        <v>3.2928245901517883E-3</v>
      </c>
      <c r="S1472">
        <f t="shared" si="188"/>
        <v>2.9110004439065751E-3</v>
      </c>
      <c r="T1472">
        <f t="shared" si="189"/>
        <v>-4.1557389268230798E-4</v>
      </c>
      <c r="U1472">
        <f t="shared" si="190"/>
        <v>-5.6780163282577597E-3</v>
      </c>
      <c r="AD1472" s="1">
        <v>42312</v>
      </c>
      <c r="AE1472">
        <v>-5.7432902124308698E-4</v>
      </c>
      <c r="AF1472" s="1">
        <v>42312</v>
      </c>
      <c r="AG1472">
        <v>3.99966709414077E-3</v>
      </c>
    </row>
    <row r="1473" spans="2:33" x14ac:dyDescent="0.2">
      <c r="B1473" s="1">
        <v>44504</v>
      </c>
      <c r="C1473">
        <v>1861917.2166047101</v>
      </c>
      <c r="D1473">
        <v>1912579.9682478299</v>
      </c>
      <c r="E1473">
        <v>2106499.3883436401</v>
      </c>
      <c r="F1473">
        <f t="shared" si="185"/>
        <v>2139135.9556842828</v>
      </c>
      <c r="G1473">
        <f t="shared" si="186"/>
        <v>2115156.6431677467</v>
      </c>
      <c r="I1473" s="1"/>
      <c r="P1473" s="1">
        <v>44504</v>
      </c>
      <c r="Q1473">
        <f t="shared" si="187"/>
        <v>1.1603058831315405E-3</v>
      </c>
      <c r="R1473">
        <f t="shared" si="188"/>
        <v>2.1174554784306743E-3</v>
      </c>
      <c r="S1473">
        <f t="shared" si="188"/>
        <v>-9.2228677857641994E-4</v>
      </c>
      <c r="T1473">
        <f t="shared" si="189"/>
        <v>5.4723357364021398E-3</v>
      </c>
      <c r="U1473">
        <f t="shared" si="190"/>
        <v>-1.14944710978967E-2</v>
      </c>
      <c r="AD1473" s="1">
        <v>42313</v>
      </c>
      <c r="AE1473">
        <v>9.1433150725115698E-4</v>
      </c>
      <c r="AF1473" s="1">
        <v>42313</v>
      </c>
      <c r="AG1473">
        <v>9.962635496059101E-4</v>
      </c>
    </row>
    <row r="1474" spans="2:33" x14ac:dyDescent="0.2">
      <c r="B1474" s="1">
        <v>44505</v>
      </c>
      <c r="C1474">
        <v>1868359.50520102</v>
      </c>
      <c r="D1474">
        <v>1924158.08077987</v>
      </c>
      <c r="E1474">
        <v>2118378.76727298</v>
      </c>
      <c r="F1474">
        <f t="shared" si="185"/>
        <v>2143112.7633885131</v>
      </c>
      <c r="G1474">
        <f t="shared" si="186"/>
        <v>2121398.0507343602</v>
      </c>
      <c r="I1474" s="1"/>
      <c r="P1474" s="1">
        <v>44505</v>
      </c>
      <c r="Q1474">
        <f t="shared" si="187"/>
        <v>3.4600295538691483E-3</v>
      </c>
      <c r="R1474">
        <f t="shared" si="188"/>
        <v>6.0536619248643397E-3</v>
      </c>
      <c r="S1474">
        <f t="shared" si="188"/>
        <v>5.6393934862144501E-3</v>
      </c>
      <c r="T1474">
        <f t="shared" si="189"/>
        <v>1.85907197420662E-3</v>
      </c>
      <c r="U1474">
        <f t="shared" si="190"/>
        <v>2.9508015809486901E-3</v>
      </c>
      <c r="AD1474" s="1">
        <v>42314</v>
      </c>
      <c r="AE1474">
        <v>-1.0279997660775701E-2</v>
      </c>
      <c r="AF1474" s="1">
        <v>42314</v>
      </c>
      <c r="AG1474">
        <v>-7.3637435475404902E-3</v>
      </c>
    </row>
    <row r="1475" spans="2:33" x14ac:dyDescent="0.2">
      <c r="B1475" s="1">
        <v>44508</v>
      </c>
      <c r="C1475">
        <v>1869139.9487238999</v>
      </c>
      <c r="D1475">
        <v>1925926.16592391</v>
      </c>
      <c r="E1475">
        <v>2124458.99932086</v>
      </c>
      <c r="F1475">
        <f t="shared" si="185"/>
        <v>2136682.6760529131</v>
      </c>
      <c r="G1475">
        <f t="shared" si="186"/>
        <v>2117834.5483368337</v>
      </c>
      <c r="I1475" s="1"/>
      <c r="P1475" s="1">
        <v>44508</v>
      </c>
      <c r="Q1475">
        <f t="shared" si="187"/>
        <v>4.1771592710460048E-4</v>
      </c>
      <c r="R1475">
        <f t="shared" si="188"/>
        <v>9.1888767440728714E-4</v>
      </c>
      <c r="S1475">
        <f t="shared" si="188"/>
        <v>2.8702289419693106E-3</v>
      </c>
      <c r="T1475">
        <f t="shared" si="189"/>
        <v>-3.0003495128427299E-3</v>
      </c>
      <c r="U1475">
        <f t="shared" si="190"/>
        <v>-1.67978960680818E-3</v>
      </c>
      <c r="AD1475" s="1">
        <v>42317</v>
      </c>
      <c r="AE1475">
        <v>1.2281182214163599E-3</v>
      </c>
      <c r="AF1475" s="1">
        <v>42317</v>
      </c>
      <c r="AG1475">
        <v>1.8924407802533301E-3</v>
      </c>
    </row>
    <row r="1476" spans="2:33" x14ac:dyDescent="0.2">
      <c r="B1476" s="1">
        <v>44509</v>
      </c>
      <c r="C1476">
        <v>1865765.4747886399</v>
      </c>
      <c r="D1476">
        <v>1921753.12590011</v>
      </c>
      <c r="E1476">
        <v>2117914.0883917101</v>
      </c>
      <c r="F1476">
        <f t="shared" si="185"/>
        <v>2128336.4364153319</v>
      </c>
      <c r="G1476">
        <f t="shared" si="186"/>
        <v>2095929.7024480645</v>
      </c>
      <c r="I1476" s="1"/>
      <c r="P1476" s="1">
        <v>44509</v>
      </c>
      <c r="Q1476">
        <f t="shared" si="187"/>
        <v>-1.8053618390446724E-3</v>
      </c>
      <c r="R1476">
        <f t="shared" si="188"/>
        <v>-2.1667705115777647E-3</v>
      </c>
      <c r="S1476">
        <f t="shared" si="188"/>
        <v>-3.0807424060630417E-3</v>
      </c>
      <c r="T1476">
        <f t="shared" si="189"/>
        <v>-3.9061671305347899E-3</v>
      </c>
      <c r="U1476">
        <f t="shared" si="190"/>
        <v>-1.03430392643144E-2</v>
      </c>
      <c r="AD1476" s="1">
        <v>42318</v>
      </c>
      <c r="AE1476">
        <v>-3.9500720079622496E-3</v>
      </c>
      <c r="AF1476" s="1">
        <v>42318</v>
      </c>
      <c r="AG1476">
        <v>-1.2376041939595499E-2</v>
      </c>
    </row>
    <row r="1477" spans="2:33" x14ac:dyDescent="0.2">
      <c r="B1477" s="1">
        <v>44510</v>
      </c>
      <c r="C1477">
        <v>1856807.32497043</v>
      </c>
      <c r="D1477">
        <v>1904869.4573973001</v>
      </c>
      <c r="E1477">
        <v>2103916.7760123601</v>
      </c>
      <c r="F1477">
        <f t="shared" si="185"/>
        <v>2117945.3098727241</v>
      </c>
      <c r="G1477">
        <f t="shared" si="186"/>
        <v>2097922.8684694031</v>
      </c>
      <c r="I1477" s="1"/>
      <c r="P1477" s="1">
        <v>44510</v>
      </c>
      <c r="Q1477">
        <f t="shared" si="187"/>
        <v>-4.8013268222925065E-3</v>
      </c>
      <c r="R1477">
        <f t="shared" si="188"/>
        <v>-8.7855553740295855E-3</v>
      </c>
      <c r="S1477">
        <f t="shared" si="188"/>
        <v>-6.6090085788036435E-3</v>
      </c>
      <c r="T1477">
        <f t="shared" si="189"/>
        <v>-4.8822763003151604E-3</v>
      </c>
      <c r="U1477">
        <f t="shared" si="190"/>
        <v>9.50969881771503E-4</v>
      </c>
      <c r="AD1477" s="1">
        <v>42319</v>
      </c>
      <c r="AE1477">
        <v>-1.4511394671818599E-2</v>
      </c>
      <c r="AF1477" s="1">
        <v>42319</v>
      </c>
      <c r="AG1477">
        <v>-8.3381975044311395E-3</v>
      </c>
    </row>
    <row r="1478" spans="2:33" x14ac:dyDescent="0.2">
      <c r="B1478" s="1">
        <v>44511</v>
      </c>
      <c r="C1478">
        <v>1849265.2299502301</v>
      </c>
      <c r="D1478">
        <v>1896208.8218382201</v>
      </c>
      <c r="E1478">
        <v>2094661.9216271201</v>
      </c>
      <c r="F1478">
        <f t="shared" si="185"/>
        <v>2124750.1725592879</v>
      </c>
      <c r="G1478">
        <f t="shared" si="186"/>
        <v>2114397.3256756347</v>
      </c>
      <c r="I1478" s="1"/>
      <c r="P1478" s="1">
        <v>44511</v>
      </c>
      <c r="Q1478">
        <f t="shared" si="187"/>
        <v>-4.0618619491497032E-3</v>
      </c>
      <c r="R1478">
        <f t="shared" si="188"/>
        <v>-4.5465769454423599E-3</v>
      </c>
      <c r="S1478">
        <f t="shared" si="188"/>
        <v>-4.3988690478438119E-3</v>
      </c>
      <c r="T1478">
        <f t="shared" si="189"/>
        <v>3.2129548647186301E-3</v>
      </c>
      <c r="U1478">
        <f t="shared" si="190"/>
        <v>7.8527468544402606E-3</v>
      </c>
      <c r="AD1478" s="1">
        <v>42320</v>
      </c>
      <c r="AE1478">
        <v>-1.22550150873373E-2</v>
      </c>
      <c r="AF1478" s="1">
        <v>42320</v>
      </c>
      <c r="AG1478">
        <v>-2.2489434648741799E-2</v>
      </c>
    </row>
    <row r="1479" spans="2:33" x14ac:dyDescent="0.2">
      <c r="B1479" s="1">
        <v>44512</v>
      </c>
      <c r="C1479">
        <v>1852639.5749673401</v>
      </c>
      <c r="D1479">
        <v>1904479.61431869</v>
      </c>
      <c r="E1479">
        <v>2105104.44056478</v>
      </c>
      <c r="F1479">
        <f t="shared" si="185"/>
        <v>2126927.22671611</v>
      </c>
      <c r="G1479">
        <f t="shared" si="186"/>
        <v>2113330.6891576308</v>
      </c>
      <c r="I1479" s="1"/>
      <c r="P1479" s="1">
        <v>44512</v>
      </c>
      <c r="Q1479">
        <f t="shared" si="187"/>
        <v>1.8246949991056471E-3</v>
      </c>
      <c r="R1479">
        <f t="shared" si="188"/>
        <v>4.3617519258516424E-3</v>
      </c>
      <c r="S1479">
        <f t="shared" si="188"/>
        <v>4.9853004104587484E-3</v>
      </c>
      <c r="T1479">
        <f t="shared" si="189"/>
        <v>1.0246165337168701E-3</v>
      </c>
      <c r="U1479">
        <f t="shared" si="190"/>
        <v>-5.0446361478595004E-4</v>
      </c>
      <c r="AD1479" s="1">
        <v>42321</v>
      </c>
      <c r="AE1479">
        <v>1.54070628961535E-2</v>
      </c>
      <c r="AF1479" s="1">
        <v>42321</v>
      </c>
      <c r="AG1479">
        <v>1.1061487857595399E-2</v>
      </c>
    </row>
    <row r="1480" spans="2:33" x14ac:dyDescent="0.2">
      <c r="B1480" s="1">
        <v>44515</v>
      </c>
      <c r="C1480">
        <v>1859107.5060131899</v>
      </c>
      <c r="D1480">
        <v>1909568.12588485</v>
      </c>
      <c r="E1480">
        <v>2104354.5764093199</v>
      </c>
      <c r="F1480">
        <f t="shared" si="185"/>
        <v>2125617.8242925219</v>
      </c>
      <c r="G1480">
        <f t="shared" si="186"/>
        <v>2125140.0721190986</v>
      </c>
      <c r="I1480" s="1"/>
      <c r="P1480" s="1">
        <v>44515</v>
      </c>
      <c r="Q1480">
        <f t="shared" si="187"/>
        <v>3.491197712303995E-3</v>
      </c>
      <c r="R1480">
        <f t="shared" si="188"/>
        <v>2.6718645491936588E-3</v>
      </c>
      <c r="S1480">
        <f t="shared" si="188"/>
        <v>-3.562123289516661E-4</v>
      </c>
      <c r="T1480">
        <f t="shared" si="189"/>
        <v>-6.1563104141078198E-4</v>
      </c>
      <c r="U1480">
        <f t="shared" si="190"/>
        <v>5.5880430933290702E-3</v>
      </c>
      <c r="AD1480" s="1">
        <v>42324</v>
      </c>
      <c r="AE1480">
        <v>2.94173666019009E-3</v>
      </c>
      <c r="AF1480" s="1">
        <v>42324</v>
      </c>
      <c r="AG1480">
        <v>1.71568124175365E-3</v>
      </c>
    </row>
    <row r="1481" spans="2:33" x14ac:dyDescent="0.2">
      <c r="B1481" s="1">
        <v>44516</v>
      </c>
      <c r="C1481">
        <v>1857330.61161218</v>
      </c>
      <c r="D1481">
        <v>1916704.408264</v>
      </c>
      <c r="E1481">
        <v>2107548.3325829701</v>
      </c>
      <c r="F1481">
        <f t="shared" si="185"/>
        <v>2113215.927035646</v>
      </c>
      <c r="G1481">
        <f t="shared" si="186"/>
        <v>2104409.3519039508</v>
      </c>
      <c r="I1481" s="1"/>
      <c r="P1481" s="1">
        <v>44516</v>
      </c>
      <c r="Q1481">
        <f t="shared" si="187"/>
        <v>-9.5577818671732651E-4</v>
      </c>
      <c r="R1481">
        <f t="shared" si="188"/>
        <v>3.7371185046581878E-3</v>
      </c>
      <c r="S1481">
        <f t="shared" si="188"/>
        <v>1.5176891810217974E-3</v>
      </c>
      <c r="T1481">
        <f t="shared" si="189"/>
        <v>-5.8344906196877502E-3</v>
      </c>
      <c r="U1481">
        <f t="shared" si="190"/>
        <v>-9.7549900296575905E-3</v>
      </c>
      <c r="AD1481" s="1">
        <v>42325</v>
      </c>
      <c r="AE1481">
        <v>1.5342133862483801E-2</v>
      </c>
      <c r="AF1481" s="1">
        <v>42325</v>
      </c>
      <c r="AG1481">
        <v>1.4952776733018E-2</v>
      </c>
    </row>
    <row r="1482" spans="2:33" x14ac:dyDescent="0.2">
      <c r="B1482" s="1">
        <v>44517</v>
      </c>
      <c r="C1482">
        <v>1852694.53843425</v>
      </c>
      <c r="D1482">
        <v>1914040.2268522601</v>
      </c>
      <c r="E1482">
        <v>2095234.5700131501</v>
      </c>
      <c r="F1482">
        <f t="shared" si="185"/>
        <v>2103952.7359213531</v>
      </c>
      <c r="G1482">
        <f t="shared" si="186"/>
        <v>2110879.082358487</v>
      </c>
      <c r="I1482" s="1"/>
      <c r="P1482" s="1">
        <v>44517</v>
      </c>
      <c r="Q1482">
        <f t="shared" si="187"/>
        <v>-2.4960947442231873E-3</v>
      </c>
      <c r="R1482">
        <f t="shared" si="188"/>
        <v>-1.3899803226063989E-3</v>
      </c>
      <c r="S1482">
        <f t="shared" si="188"/>
        <v>-5.8426952205307137E-3</v>
      </c>
      <c r="T1482">
        <f t="shared" si="189"/>
        <v>-4.3834569841080502E-3</v>
      </c>
      <c r="U1482">
        <f t="shared" si="190"/>
        <v>3.07436880029192E-3</v>
      </c>
      <c r="AD1482" s="1">
        <v>42326</v>
      </c>
      <c r="AE1482">
        <v>2.5224628281875299E-3</v>
      </c>
      <c r="AF1482" s="1">
        <v>42326</v>
      </c>
      <c r="AG1482">
        <v>1.7405938837368E-3</v>
      </c>
    </row>
    <row r="1483" spans="2:33" x14ac:dyDescent="0.2">
      <c r="B1483" s="1">
        <v>44518</v>
      </c>
      <c r="C1483">
        <v>1851578.8804555601</v>
      </c>
      <c r="D1483">
        <v>1915338.0136259401</v>
      </c>
      <c r="E1483">
        <v>2091729.88899983</v>
      </c>
      <c r="F1483">
        <f t="shared" si="185"/>
        <v>2087507.8893220853</v>
      </c>
      <c r="G1483">
        <f t="shared" si="186"/>
        <v>2106251.7527892482</v>
      </c>
      <c r="I1483" s="1"/>
      <c r="P1483" s="1">
        <v>44518</v>
      </c>
      <c r="Q1483">
        <f t="shared" si="187"/>
        <v>-6.0218128544431426E-4</v>
      </c>
      <c r="R1483">
        <f t="shared" si="188"/>
        <v>6.7803526565080041E-4</v>
      </c>
      <c r="S1483">
        <f t="shared" si="188"/>
        <v>-1.6726914797411396E-3</v>
      </c>
      <c r="T1483">
        <f t="shared" si="189"/>
        <v>-7.8161673114136698E-3</v>
      </c>
      <c r="U1483">
        <f t="shared" si="190"/>
        <v>-2.1921338876827999E-3</v>
      </c>
      <c r="AD1483" s="1">
        <v>42327</v>
      </c>
      <c r="AE1483">
        <v>4.0555069698376602E-3</v>
      </c>
      <c r="AF1483" s="1">
        <v>42327</v>
      </c>
      <c r="AG1483">
        <v>2.1589535100647698E-2</v>
      </c>
    </row>
    <row r="1484" spans="2:33" x14ac:dyDescent="0.2">
      <c r="B1484" s="1">
        <v>44519</v>
      </c>
      <c r="C1484">
        <v>1833741.9680592599</v>
      </c>
      <c r="D1484">
        <v>1903020.5688322401</v>
      </c>
      <c r="E1484">
        <v>2076045.6100544599</v>
      </c>
      <c r="F1484">
        <f t="shared" si="185"/>
        <v>2093575.4987577205</v>
      </c>
      <c r="G1484">
        <f t="shared" si="186"/>
        <v>2108143.1326628774</v>
      </c>
      <c r="I1484" s="1"/>
      <c r="P1484" s="1">
        <v>44519</v>
      </c>
      <c r="Q1484">
        <f t="shared" si="187"/>
        <v>-9.633352694059405E-3</v>
      </c>
      <c r="R1484">
        <f t="shared" si="188"/>
        <v>-6.430950937156954E-3</v>
      </c>
      <c r="S1484">
        <f t="shared" si="188"/>
        <v>-7.4982334133349982E-3</v>
      </c>
      <c r="T1484">
        <f t="shared" si="189"/>
        <v>2.9066282655369098E-3</v>
      </c>
      <c r="U1484">
        <f t="shared" si="190"/>
        <v>8.9798376244661299E-4</v>
      </c>
      <c r="AD1484" s="1">
        <v>42328</v>
      </c>
      <c r="AE1484">
        <v>-9.2605385259068602E-4</v>
      </c>
      <c r="AF1484" s="1">
        <v>42328</v>
      </c>
      <c r="AG1484">
        <v>2.5720405595025999E-3</v>
      </c>
    </row>
    <row r="1485" spans="2:33" x14ac:dyDescent="0.2">
      <c r="B1485" s="1">
        <v>44522</v>
      </c>
      <c r="C1485">
        <v>1836379.3382007401</v>
      </c>
      <c r="D1485">
        <v>1903526.73142989</v>
      </c>
      <c r="E1485">
        <v>2077052.6420809701</v>
      </c>
      <c r="F1485">
        <f t="shared" si="185"/>
        <v>2103907.8074798714</v>
      </c>
      <c r="G1485">
        <f t="shared" si="186"/>
        <v>2120027.2384702954</v>
      </c>
      <c r="I1485" s="1"/>
      <c r="P1485" s="1">
        <v>44522</v>
      </c>
      <c r="Q1485">
        <f t="shared" si="187"/>
        <v>1.4382449588976609E-3</v>
      </c>
      <c r="R1485">
        <f t="shared" si="188"/>
        <v>2.6597852169341074E-4</v>
      </c>
      <c r="S1485">
        <f t="shared" si="188"/>
        <v>4.8507220729310241E-4</v>
      </c>
      <c r="T1485">
        <f t="shared" si="189"/>
        <v>4.93524533902958E-3</v>
      </c>
      <c r="U1485">
        <f t="shared" si="190"/>
        <v>5.6372385837040002E-3</v>
      </c>
      <c r="AD1485" s="1">
        <v>42331</v>
      </c>
      <c r="AE1485" s="2">
        <v>-6.5633823517327193E-5</v>
      </c>
      <c r="AF1485" s="1">
        <v>42331</v>
      </c>
      <c r="AG1485">
        <v>-1.5164494905790899E-3</v>
      </c>
    </row>
    <row r="1486" spans="2:33" x14ac:dyDescent="0.2">
      <c r="B1486" s="1">
        <v>44523</v>
      </c>
      <c r="C1486">
        <v>1839010.0904409201</v>
      </c>
      <c r="D1486">
        <v>1905298.34745773</v>
      </c>
      <c r="E1486">
        <v>2088397.4125130901</v>
      </c>
      <c r="F1486">
        <f t="shared" si="185"/>
        <v>2103094.796826412</v>
      </c>
      <c r="G1486">
        <f t="shared" si="186"/>
        <v>2114890.8285497054</v>
      </c>
      <c r="I1486" s="1"/>
      <c r="P1486" s="1">
        <v>44523</v>
      </c>
      <c r="Q1486">
        <f t="shared" si="187"/>
        <v>1.4325756043180871E-3</v>
      </c>
      <c r="R1486">
        <f t="shared" si="188"/>
        <v>9.3070194318167765E-4</v>
      </c>
      <c r="S1486">
        <f t="shared" si="188"/>
        <v>5.4619561402902139E-3</v>
      </c>
      <c r="T1486">
        <f t="shared" si="189"/>
        <v>-3.8642883997544702E-4</v>
      </c>
      <c r="U1486">
        <f t="shared" si="190"/>
        <v>-2.4228037392086902E-3</v>
      </c>
      <c r="AD1486" s="1">
        <v>42332</v>
      </c>
      <c r="AE1486">
        <v>4.9532656037270498E-4</v>
      </c>
      <c r="AF1486" s="1">
        <v>42332</v>
      </c>
      <c r="AG1486">
        <v>7.6163070808969099E-3</v>
      </c>
    </row>
    <row r="1487" spans="2:33" x14ac:dyDescent="0.2">
      <c r="B1487" s="1">
        <v>44524</v>
      </c>
      <c r="C1487">
        <v>1840674.1417060799</v>
      </c>
      <c r="D1487">
        <v>1905221.50842269</v>
      </c>
      <c r="E1487">
        <v>2087847.9980711199</v>
      </c>
      <c r="F1487">
        <f t="shared" si="185"/>
        <v>2051953.4050084278</v>
      </c>
      <c r="G1487">
        <f t="shared" si="186"/>
        <v>2059997.8431784133</v>
      </c>
      <c r="I1487" s="1"/>
      <c r="P1487" s="1">
        <v>44524</v>
      </c>
      <c r="Q1487">
        <f t="shared" si="187"/>
        <v>9.0486249847643307E-4</v>
      </c>
      <c r="R1487">
        <f t="shared" si="188"/>
        <v>-4.0329135404193472E-5</v>
      </c>
      <c r="S1487">
        <f t="shared" si="188"/>
        <v>-2.6307944966708074E-4</v>
      </c>
      <c r="T1487">
        <f t="shared" si="189"/>
        <v>-2.4317207144041699E-2</v>
      </c>
      <c r="U1487">
        <f t="shared" si="190"/>
        <v>-2.5955469961035801E-2</v>
      </c>
      <c r="AD1487" s="1">
        <v>42333</v>
      </c>
      <c r="AE1487">
        <v>3.42052622027252E-4</v>
      </c>
      <c r="AF1487" s="1">
        <v>42333</v>
      </c>
      <c r="AG1487">
        <v>-5.6862895090557201E-3</v>
      </c>
    </row>
    <row r="1488" spans="2:33" x14ac:dyDescent="0.2">
      <c r="B1488" s="1">
        <v>44526</v>
      </c>
      <c r="C1488">
        <v>1791556.0322149701</v>
      </c>
      <c r="D1488">
        <v>1857333.84332259</v>
      </c>
      <c r="E1488">
        <v>2035072.77748248</v>
      </c>
      <c r="F1488">
        <f t="shared" si="185"/>
        <v>2062063.6747144826</v>
      </c>
      <c r="G1488">
        <f t="shared" si="186"/>
        <v>2082874.8393118512</v>
      </c>
      <c r="I1488" s="1"/>
      <c r="P1488" s="1">
        <v>44526</v>
      </c>
      <c r="Q1488">
        <f t="shared" si="187"/>
        <v>-2.6684847892513686E-2</v>
      </c>
      <c r="R1488">
        <f t="shared" si="188"/>
        <v>-2.5134959314912164E-2</v>
      </c>
      <c r="S1488">
        <f t="shared" si="188"/>
        <v>-2.5277328923080988E-2</v>
      </c>
      <c r="T1488">
        <f t="shared" si="189"/>
        <v>4.9271439016975397E-3</v>
      </c>
      <c r="U1488">
        <f t="shared" si="190"/>
        <v>1.1105349556162899E-2</v>
      </c>
      <c r="AD1488" s="1">
        <v>42335</v>
      </c>
      <c r="AE1488">
        <v>-4.2155562590387103E-3</v>
      </c>
      <c r="AF1488" s="1">
        <v>42335</v>
      </c>
      <c r="AG1488">
        <v>-9.5143047509656607E-3</v>
      </c>
    </row>
    <row r="1489" spans="2:33" x14ac:dyDescent="0.2">
      <c r="B1489" s="1">
        <v>44529</v>
      </c>
      <c r="C1489">
        <v>1797562.5991048201</v>
      </c>
      <c r="D1489">
        <v>1871696.8049467399</v>
      </c>
      <c r="E1489">
        <v>2048869.64014834</v>
      </c>
      <c r="F1489">
        <f t="shared" si="185"/>
        <v>2024533.8095334861</v>
      </c>
      <c r="G1489">
        <f t="shared" si="186"/>
        <v>2049042.2499514432</v>
      </c>
      <c r="I1489" s="1"/>
      <c r="P1489" s="1">
        <v>44529</v>
      </c>
      <c r="Q1489">
        <f t="shared" si="187"/>
        <v>3.3527094781533595E-3</v>
      </c>
      <c r="R1489">
        <f t="shared" si="188"/>
        <v>7.7331071502233506E-3</v>
      </c>
      <c r="S1489">
        <f t="shared" si="188"/>
        <v>6.779542637746605E-3</v>
      </c>
      <c r="T1489">
        <f t="shared" si="189"/>
        <v>-1.8200148541093399E-2</v>
      </c>
      <c r="U1489">
        <f t="shared" si="190"/>
        <v>-1.62432176537241E-2</v>
      </c>
      <c r="AD1489" s="1">
        <v>42338</v>
      </c>
      <c r="AE1489">
        <v>9.4574815549002302E-3</v>
      </c>
      <c r="AF1489" s="1">
        <v>42338</v>
      </c>
      <c r="AG1489">
        <v>9.9107735192773602E-3</v>
      </c>
    </row>
    <row r="1490" spans="2:33" x14ac:dyDescent="0.2">
      <c r="B1490" s="1">
        <v>44530</v>
      </c>
      <c r="C1490">
        <v>1768147.66004931</v>
      </c>
      <c r="D1490">
        <v>1839345.2578733801</v>
      </c>
      <c r="E1490">
        <v>2010836.8126354299</v>
      </c>
      <c r="F1490">
        <f t="shared" si="185"/>
        <v>2001682.8312373091</v>
      </c>
      <c r="G1490">
        <f t="shared" si="186"/>
        <v>2045021.7810958917</v>
      </c>
      <c r="I1490" s="1"/>
      <c r="P1490" s="1">
        <v>44530</v>
      </c>
      <c r="Q1490">
        <f t="shared" si="187"/>
        <v>-1.6363791208249823E-2</v>
      </c>
      <c r="R1490">
        <f t="shared" si="188"/>
        <v>-1.7284608804084778E-2</v>
      </c>
      <c r="S1490">
        <f t="shared" si="188"/>
        <v>-1.8562834241692694E-2</v>
      </c>
      <c r="T1490">
        <f t="shared" si="189"/>
        <v>-1.1287032199004199E-2</v>
      </c>
      <c r="U1490">
        <f t="shared" si="190"/>
        <v>-1.9621210131936999E-3</v>
      </c>
      <c r="AD1490" s="1">
        <v>42339</v>
      </c>
      <c r="AE1490">
        <v>-7.5114564816752801E-3</v>
      </c>
      <c r="AF1490" s="1">
        <v>42339</v>
      </c>
      <c r="AG1490">
        <v>-5.1669677334358396E-3</v>
      </c>
    </row>
    <row r="1491" spans="2:33" x14ac:dyDescent="0.2">
      <c r="B1491" s="1">
        <v>44531</v>
      </c>
      <c r="C1491">
        <v>1736540.53581811</v>
      </c>
      <c r="D1491">
        <v>1806524.1254881199</v>
      </c>
      <c r="E1491">
        <v>1983915.04941142</v>
      </c>
      <c r="F1491">
        <f t="shared" si="185"/>
        <v>2037766.8400652036</v>
      </c>
      <c r="G1491">
        <f t="shared" si="186"/>
        <v>2071583.0067219834</v>
      </c>
      <c r="I1491" s="1"/>
      <c r="P1491" s="1">
        <v>44531</v>
      </c>
      <c r="Q1491">
        <f t="shared" si="187"/>
        <v>-1.7875839753292211E-2</v>
      </c>
      <c r="R1491">
        <f t="shared" si="188"/>
        <v>-1.7843921495852011E-2</v>
      </c>
      <c r="S1491">
        <f t="shared" si="188"/>
        <v>-1.3388338155956969E-2</v>
      </c>
      <c r="T1491">
        <f t="shared" si="189"/>
        <v>1.80268363522855E-2</v>
      </c>
      <c r="U1491">
        <f t="shared" si="190"/>
        <v>1.2988236052849199E-2</v>
      </c>
      <c r="AD1491" s="1">
        <v>42340</v>
      </c>
      <c r="AE1491">
        <v>-1.4461249120204E-2</v>
      </c>
      <c r="AF1491" s="1">
        <v>42340</v>
      </c>
      <c r="AG1491">
        <v>-2.11271744364805E-2</v>
      </c>
    </row>
    <row r="1492" spans="2:33" x14ac:dyDescent="0.2">
      <c r="B1492" s="1">
        <v>44532</v>
      </c>
      <c r="C1492">
        <v>1775860.72054589</v>
      </c>
      <c r="D1492">
        <v>1843359.9528806999</v>
      </c>
      <c r="E1492">
        <v>2019937.68519531</v>
      </c>
      <c r="F1492">
        <f t="shared" si="185"/>
        <v>2039872.9446156628</v>
      </c>
      <c r="G1492">
        <f t="shared" si="186"/>
        <v>2050207.2304838742</v>
      </c>
      <c r="I1492" s="1"/>
      <c r="P1492" s="1">
        <v>44532</v>
      </c>
      <c r="Q1492">
        <f t="shared" si="187"/>
        <v>2.2642825731249427E-2</v>
      </c>
      <c r="R1492">
        <f t="shared" si="188"/>
        <v>2.0390443101681255E-2</v>
      </c>
      <c r="S1492">
        <f t="shared" si="188"/>
        <v>1.8157347913952737E-2</v>
      </c>
      <c r="T1492">
        <f t="shared" si="189"/>
        <v>1.03353558859154E-3</v>
      </c>
      <c r="U1492">
        <f t="shared" si="190"/>
        <v>-1.03185709521404E-2</v>
      </c>
      <c r="AD1492" s="1">
        <v>42341</v>
      </c>
      <c r="AE1492">
        <v>2.3190879050952001E-2</v>
      </c>
      <c r="AF1492" s="1">
        <v>42341</v>
      </c>
      <c r="AG1492">
        <v>2.6509527305572701E-2</v>
      </c>
    </row>
    <row r="1493" spans="2:33" x14ac:dyDescent="0.2">
      <c r="B1493" s="1">
        <v>44533</v>
      </c>
      <c r="C1493">
        <v>1772998.9757918401</v>
      </c>
      <c r="D1493">
        <v>1837153.40029891</v>
      </c>
      <c r="E1493">
        <v>2016455.7825585201</v>
      </c>
      <c r="F1493">
        <f t="shared" si="185"/>
        <v>2077720.7065770733</v>
      </c>
      <c r="G1493">
        <f t="shared" si="186"/>
        <v>2082463.1976469308</v>
      </c>
      <c r="I1493" s="1"/>
      <c r="P1493" s="1">
        <v>44533</v>
      </c>
      <c r="Q1493">
        <f t="shared" si="187"/>
        <v>-1.6114691433516404E-3</v>
      </c>
      <c r="R1493">
        <f t="shared" si="188"/>
        <v>-3.366978094587858E-3</v>
      </c>
      <c r="S1493">
        <f t="shared" si="188"/>
        <v>-1.7237673529781894E-3</v>
      </c>
      <c r="T1493">
        <f t="shared" si="189"/>
        <v>1.85539800708233E-2</v>
      </c>
      <c r="U1493">
        <f t="shared" si="190"/>
        <v>1.57330277073718E-2</v>
      </c>
      <c r="AD1493" s="1">
        <v>42342</v>
      </c>
      <c r="AE1493">
        <v>-5.3827443468384504E-3</v>
      </c>
      <c r="AF1493" s="1">
        <v>42342</v>
      </c>
      <c r="AG1493">
        <v>-5.2968292228842201E-3</v>
      </c>
    </row>
    <row r="1494" spans="2:33" x14ac:dyDescent="0.2">
      <c r="B1494" s="1">
        <v>44536</v>
      </c>
      <c r="C1494">
        <v>1805448.0792169501</v>
      </c>
      <c r="D1494">
        <v>1868285.2670133901</v>
      </c>
      <c r="E1494">
        <v>2054181.32977201</v>
      </c>
      <c r="F1494">
        <f t="shared" si="185"/>
        <v>2103076.0921636834</v>
      </c>
      <c r="G1494">
        <f t="shared" si="186"/>
        <v>2119035.8445219239</v>
      </c>
      <c r="I1494" s="1"/>
      <c r="P1494" s="1">
        <v>44536</v>
      </c>
      <c r="Q1494">
        <f t="shared" si="187"/>
        <v>1.8301817354755112E-2</v>
      </c>
      <c r="R1494">
        <f t="shared" si="188"/>
        <v>1.6945708893669309E-2</v>
      </c>
      <c r="S1494">
        <f t="shared" si="188"/>
        <v>1.8708839310933367E-2</v>
      </c>
      <c r="T1494">
        <f t="shared" si="189"/>
        <v>1.2203461950562801E-2</v>
      </c>
      <c r="U1494">
        <f t="shared" si="190"/>
        <v>1.7562205620881101E-2</v>
      </c>
      <c r="AD1494" s="1">
        <v>42345</v>
      </c>
      <c r="AE1494">
        <v>-7.6870603897618902E-3</v>
      </c>
      <c r="AF1494" s="1">
        <v>42345</v>
      </c>
      <c r="AG1494" s="2">
        <v>2.51937896928552E-5</v>
      </c>
    </row>
    <row r="1495" spans="2:33" x14ac:dyDescent="0.2">
      <c r="B1495" s="1">
        <v>44537</v>
      </c>
      <c r="C1495">
        <v>1827773.61450449</v>
      </c>
      <c r="D1495">
        <v>1893051.2776029899</v>
      </c>
      <c r="E1495">
        <v>2082894.3845265501</v>
      </c>
      <c r="F1495">
        <f t="shared" si="185"/>
        <v>2105118.309019275</v>
      </c>
      <c r="G1495">
        <f t="shared" si="186"/>
        <v>2109452.2035404909</v>
      </c>
      <c r="I1495" s="1"/>
      <c r="P1495" s="1">
        <v>44537</v>
      </c>
      <c r="Q1495">
        <f t="shared" si="187"/>
        <v>1.236564792116468E-2</v>
      </c>
      <c r="R1495">
        <f t="shared" si="188"/>
        <v>1.3256011288463654E-2</v>
      </c>
      <c r="S1495">
        <f t="shared" si="188"/>
        <v>1.3977857912732095E-2</v>
      </c>
      <c r="T1495">
        <f t="shared" si="189"/>
        <v>9.7106179999912701E-4</v>
      </c>
      <c r="U1495">
        <f t="shared" si="190"/>
        <v>-4.5226422225034101E-3</v>
      </c>
      <c r="AD1495" s="1">
        <v>42346</v>
      </c>
      <c r="AE1495">
        <v>-8.3567730234405807E-3</v>
      </c>
      <c r="AF1495" s="1">
        <v>42346</v>
      </c>
      <c r="AG1495">
        <v>-1.26774271032342E-2</v>
      </c>
    </row>
    <row r="1496" spans="2:33" x14ac:dyDescent="0.2">
      <c r="B1496" s="1">
        <v>44538</v>
      </c>
      <c r="C1496">
        <v>1833405.8218538801</v>
      </c>
      <c r="D1496">
        <v>1894200.6822660801</v>
      </c>
      <c r="E1496">
        <v>2084954.0053326399</v>
      </c>
      <c r="F1496">
        <f t="shared" si="185"/>
        <v>2104876.3103401051</v>
      </c>
      <c r="G1496">
        <f t="shared" si="186"/>
        <v>2107019.6436564401</v>
      </c>
      <c r="I1496" s="1"/>
      <c r="P1496" s="1">
        <v>44538</v>
      </c>
      <c r="Q1496">
        <f t="shared" si="187"/>
        <v>3.0814578483324695E-3</v>
      </c>
      <c r="R1496">
        <f t="shared" si="188"/>
        <v>6.0717037974034049E-4</v>
      </c>
      <c r="S1496">
        <f t="shared" si="188"/>
        <v>9.888263281088161E-4</v>
      </c>
      <c r="T1496">
        <f t="shared" si="189"/>
        <v>-1.1495728203647199E-4</v>
      </c>
      <c r="U1496">
        <f t="shared" si="190"/>
        <v>-1.15317136836204E-3</v>
      </c>
      <c r="AD1496" s="1">
        <v>42347</v>
      </c>
      <c r="AE1496">
        <v>4.6742131012366302E-3</v>
      </c>
      <c r="AF1496" s="1">
        <v>42347</v>
      </c>
      <c r="AG1496">
        <v>2.6126783675596899E-3</v>
      </c>
    </row>
    <row r="1497" spans="2:33" x14ac:dyDescent="0.2">
      <c r="B1497" s="1">
        <v>44539</v>
      </c>
      <c r="C1497">
        <v>1831869.52760802</v>
      </c>
      <c r="D1497">
        <v>1890284.4422911</v>
      </c>
      <c r="E1497">
        <v>2084950.5885761599</v>
      </c>
      <c r="F1497">
        <f t="shared" si="185"/>
        <v>2118471.8509939867</v>
      </c>
      <c r="G1497">
        <f t="shared" si="186"/>
        <v>2128689.0200236212</v>
      </c>
      <c r="I1497" s="1"/>
      <c r="P1497" s="1">
        <v>44539</v>
      </c>
      <c r="Q1497">
        <f t="shared" si="187"/>
        <v>-8.3794554786931208E-4</v>
      </c>
      <c r="R1497">
        <f t="shared" si="188"/>
        <v>-2.0674894754524331E-3</v>
      </c>
      <c r="S1497">
        <f t="shared" si="188"/>
        <v>-1.6387682756358046E-6</v>
      </c>
      <c r="T1497">
        <f t="shared" si="189"/>
        <v>6.4590686811828698E-3</v>
      </c>
      <c r="U1497">
        <f t="shared" si="190"/>
        <v>1.02843732057368E-2</v>
      </c>
      <c r="AD1497" s="1">
        <v>42348</v>
      </c>
      <c r="AE1497">
        <v>-1.8142316835589801E-2</v>
      </c>
      <c r="AF1497" s="1">
        <v>42348</v>
      </c>
      <c r="AG1497">
        <v>-1.5629481246544299E-2</v>
      </c>
    </row>
    <row r="1498" spans="2:33" x14ac:dyDescent="0.2">
      <c r="B1498" s="1">
        <v>44540</v>
      </c>
      <c r="C1498">
        <v>1841973.76583407</v>
      </c>
      <c r="D1498">
        <v>1903676.59648116</v>
      </c>
      <c r="E1498">
        <v>2097563.4312298601</v>
      </c>
      <c r="F1498">
        <f t="shared" si="185"/>
        <v>2104175.8925597253</v>
      </c>
      <c r="G1498">
        <f t="shared" si="186"/>
        <v>2100734.7904120027</v>
      </c>
      <c r="I1498" s="1"/>
      <c r="P1498" s="1">
        <v>44540</v>
      </c>
      <c r="Q1498">
        <f t="shared" si="187"/>
        <v>5.5158067066292116E-3</v>
      </c>
      <c r="R1498">
        <f t="shared" si="188"/>
        <v>7.084729626102293E-3</v>
      </c>
      <c r="S1498">
        <f t="shared" si="188"/>
        <v>6.0494683772402968E-3</v>
      </c>
      <c r="T1498">
        <f t="shared" si="189"/>
        <v>-6.7482409207153104E-3</v>
      </c>
      <c r="U1498">
        <f t="shared" si="190"/>
        <v>-1.31321340734441E-2</v>
      </c>
      <c r="AD1498" s="1">
        <v>42349</v>
      </c>
      <c r="AE1498">
        <v>8.2776538267602395E-3</v>
      </c>
      <c r="AF1498" s="1">
        <v>42349</v>
      </c>
      <c r="AG1498">
        <v>6.42190616042546E-3</v>
      </c>
    </row>
    <row r="1499" spans="2:33" x14ac:dyDescent="0.2">
      <c r="B1499" s="1">
        <v>44543</v>
      </c>
      <c r="C1499">
        <v>1824405.62154639</v>
      </c>
      <c r="D1499">
        <v>1884190.8188322401</v>
      </c>
      <c r="E1499">
        <v>2078901.1073366001</v>
      </c>
      <c r="F1499">
        <f t="shared" si="185"/>
        <v>2101600.4889592435</v>
      </c>
      <c r="G1499">
        <f t="shared" si="186"/>
        <v>2081299.8585177055</v>
      </c>
      <c r="I1499" s="1"/>
      <c r="P1499" s="1">
        <v>44543</v>
      </c>
      <c r="Q1499">
        <f t="shared" si="187"/>
        <v>-9.5376734530879803E-3</v>
      </c>
      <c r="R1499">
        <f t="shared" si="188"/>
        <v>-1.0235865527232102E-2</v>
      </c>
      <c r="S1499">
        <f t="shared" si="188"/>
        <v>-8.8971439983188683E-3</v>
      </c>
      <c r="T1499">
        <f t="shared" si="189"/>
        <v>-1.22394881986267E-3</v>
      </c>
      <c r="U1499">
        <f t="shared" si="190"/>
        <v>-9.2514923744780302E-3</v>
      </c>
      <c r="AD1499" s="1">
        <v>42352</v>
      </c>
      <c r="AE1499">
        <v>1.00016313699907E-2</v>
      </c>
      <c r="AF1499" s="1">
        <v>42352</v>
      </c>
      <c r="AG1499">
        <v>2.00432711099442E-3</v>
      </c>
    </row>
    <row r="1500" spans="2:33" x14ac:dyDescent="0.2">
      <c r="B1500" s="1">
        <v>44544</v>
      </c>
      <c r="C1500">
        <v>1817035.02298662</v>
      </c>
      <c r="D1500">
        <v>1871997.7593229599</v>
      </c>
      <c r="E1500">
        <v>2072675.0936789201</v>
      </c>
      <c r="F1500">
        <f t="shared" si="185"/>
        <v>2121368.5040928987</v>
      </c>
      <c r="G1500">
        <f t="shared" si="186"/>
        <v>2111908.4142985828</v>
      </c>
      <c r="I1500" s="1"/>
      <c r="P1500" s="1">
        <v>44544</v>
      </c>
      <c r="Q1500">
        <f t="shared" si="187"/>
        <v>-4.0399999170812606E-3</v>
      </c>
      <c r="R1500">
        <f t="shared" si="188"/>
        <v>-6.4712445190858725E-3</v>
      </c>
      <c r="S1500">
        <f t="shared" si="188"/>
        <v>-2.9948580217250553E-3</v>
      </c>
      <c r="T1500">
        <f t="shared" si="189"/>
        <v>9.4061717426820405E-3</v>
      </c>
      <c r="U1500">
        <f t="shared" si="190"/>
        <v>1.4706461279767999E-2</v>
      </c>
      <c r="AD1500" s="1">
        <v>42353</v>
      </c>
      <c r="AE1500">
        <v>1.5878984943299701E-2</v>
      </c>
      <c r="AF1500" s="1">
        <v>42353</v>
      </c>
      <c r="AG1500">
        <v>1.1907666160894601E-2</v>
      </c>
    </row>
    <row r="1501" spans="2:33" x14ac:dyDescent="0.2">
      <c r="B1501" s="1">
        <v>44545</v>
      </c>
      <c r="C1501">
        <v>1831376.3229520801</v>
      </c>
      <c r="D1501">
        <v>1890508.6620481799</v>
      </c>
      <c r="E1501">
        <v>2095023.41446269</v>
      </c>
      <c r="F1501">
        <f t="shared" si="185"/>
        <v>2126238.1437173281</v>
      </c>
      <c r="G1501">
        <f t="shared" si="186"/>
        <v>2094206.6362629994</v>
      </c>
      <c r="I1501" s="1"/>
      <c r="P1501" s="1">
        <v>44545</v>
      </c>
      <c r="Q1501">
        <f t="shared" si="187"/>
        <v>7.8926931974527825E-3</v>
      </c>
      <c r="R1501">
        <f t="shared" si="188"/>
        <v>9.8883145735786382E-3</v>
      </c>
      <c r="S1501">
        <f t="shared" si="188"/>
        <v>1.0782356024794382E-2</v>
      </c>
      <c r="T1501">
        <f t="shared" si="189"/>
        <v>2.2955180182197498E-3</v>
      </c>
      <c r="U1501">
        <f t="shared" si="190"/>
        <v>-8.3818871669501596E-3</v>
      </c>
      <c r="AD1501" s="1">
        <v>42354</v>
      </c>
      <c r="AE1501">
        <v>-1.4912122299381899E-2</v>
      </c>
      <c r="AF1501" s="1">
        <v>42354</v>
      </c>
      <c r="AG1501">
        <v>-6.2912875512221899E-3</v>
      </c>
    </row>
    <row r="1502" spans="2:33" x14ac:dyDescent="0.2">
      <c r="B1502" s="1">
        <v>44546</v>
      </c>
      <c r="C1502">
        <v>1829303.41907587</v>
      </c>
      <c r="D1502">
        <v>1880752.58441146</v>
      </c>
      <c r="E1502">
        <v>2093286.3354683099</v>
      </c>
      <c r="F1502">
        <f t="shared" si="185"/>
        <v>2099700.7235688935</v>
      </c>
      <c r="G1502">
        <f t="shared" si="186"/>
        <v>2051418.7020432714</v>
      </c>
      <c r="I1502" s="1"/>
      <c r="P1502" s="1">
        <v>44546</v>
      </c>
      <c r="Q1502">
        <f t="shared" si="187"/>
        <v>-1.1318830817189651E-3</v>
      </c>
      <c r="R1502">
        <f t="shared" si="188"/>
        <v>-5.1605569615058577E-3</v>
      </c>
      <c r="S1502">
        <f t="shared" si="188"/>
        <v>-8.2914538443268349E-4</v>
      </c>
      <c r="T1502">
        <f t="shared" si="189"/>
        <v>-1.24809256323654E-2</v>
      </c>
      <c r="U1502">
        <f t="shared" si="190"/>
        <v>-2.0431572261694699E-2</v>
      </c>
      <c r="AD1502" s="1">
        <v>42355</v>
      </c>
      <c r="AE1502">
        <v>-1.9554074643929401E-2</v>
      </c>
      <c r="AF1502" s="1">
        <v>42355</v>
      </c>
      <c r="AG1502">
        <v>-9.9670413395185307E-3</v>
      </c>
    </row>
    <row r="1503" spans="2:33" x14ac:dyDescent="0.2">
      <c r="B1503" s="1">
        <v>44547</v>
      </c>
      <c r="C1503">
        <v>1810632.1172643199</v>
      </c>
      <c r="D1503">
        <v>1859043.5705259601</v>
      </c>
      <c r="E1503">
        <v>2062252.39192884</v>
      </c>
      <c r="F1503">
        <f t="shared" si="185"/>
        <v>2076520.7023807401</v>
      </c>
      <c r="G1503">
        <f t="shared" si="186"/>
        <v>2029272.9205986205</v>
      </c>
      <c r="I1503" s="1"/>
      <c r="P1503" s="1">
        <v>44547</v>
      </c>
      <c r="Q1503">
        <f t="shared" si="187"/>
        <v>-1.0206782328643138E-2</v>
      </c>
      <c r="R1503">
        <f t="shared" si="188"/>
        <v>-1.1542727132443753E-2</v>
      </c>
      <c r="S1503">
        <f t="shared" si="188"/>
        <v>-1.4825465113699865E-2</v>
      </c>
      <c r="T1503">
        <f t="shared" si="189"/>
        <v>-1.10396786208437E-2</v>
      </c>
      <c r="U1503">
        <f t="shared" si="190"/>
        <v>-1.07953492978264E-2</v>
      </c>
      <c r="AD1503" s="1">
        <v>42356</v>
      </c>
      <c r="AE1503">
        <v>7.9439819633182803E-3</v>
      </c>
      <c r="AF1503" s="1">
        <v>42356</v>
      </c>
      <c r="AG1503">
        <v>8.4945297971108797E-3</v>
      </c>
    </row>
    <row r="1504" spans="2:33" x14ac:dyDescent="0.2">
      <c r="B1504" s="1">
        <v>44550</v>
      </c>
      <c r="C1504">
        <v>1790535.5447674</v>
      </c>
      <c r="D1504">
        <v>1836548.4115446401</v>
      </c>
      <c r="E1504">
        <v>2036986.6166787599</v>
      </c>
      <c r="F1504">
        <f t="shared" si="185"/>
        <v>2109022.3053737041</v>
      </c>
      <c r="G1504">
        <f t="shared" si="186"/>
        <v>2058761.3355081917</v>
      </c>
      <c r="I1504" s="1"/>
      <c r="P1504" s="1">
        <v>44550</v>
      </c>
      <c r="Q1504">
        <f t="shared" si="187"/>
        <v>-1.1099202485861048E-2</v>
      </c>
      <c r="R1504">
        <f t="shared" si="188"/>
        <v>-1.2100393631417461E-2</v>
      </c>
      <c r="S1504">
        <f t="shared" si="188"/>
        <v>-1.2251543675722787E-2</v>
      </c>
      <c r="T1504">
        <f t="shared" si="189"/>
        <v>1.5651952304497101E-2</v>
      </c>
      <c r="U1504">
        <f t="shared" si="190"/>
        <v>1.4531517476157101E-2</v>
      </c>
      <c r="AD1504" s="1">
        <v>42359</v>
      </c>
      <c r="AE1504">
        <v>1.06167819161423E-2</v>
      </c>
      <c r="AF1504" s="1">
        <v>42359</v>
      </c>
      <c r="AG1504">
        <v>7.0203994782467496E-3</v>
      </c>
    </row>
    <row r="1505" spans="2:33" x14ac:dyDescent="0.2">
      <c r="B1505" s="1">
        <v>44551</v>
      </c>
      <c r="C1505">
        <v>1823209.8074357701</v>
      </c>
      <c r="D1505">
        <v>1868532.54122909</v>
      </c>
      <c r="E1505">
        <v>2069673.13143567</v>
      </c>
      <c r="F1505">
        <f t="shared" si="185"/>
        <v>2122367.3112926553</v>
      </c>
      <c r="G1505">
        <f t="shared" si="186"/>
        <v>2083070.0301071729</v>
      </c>
      <c r="I1505" s="1"/>
      <c r="P1505" s="1">
        <v>44551</v>
      </c>
      <c r="Q1505">
        <f t="shared" si="187"/>
        <v>1.8248318367013905E-2</v>
      </c>
      <c r="R1505">
        <f t="shared" si="188"/>
        <v>1.7415347988321894E-2</v>
      </c>
      <c r="S1505">
        <f t="shared" si="188"/>
        <v>1.6046504424366059E-2</v>
      </c>
      <c r="T1505">
        <f t="shared" si="189"/>
        <v>6.3275793171785697E-3</v>
      </c>
      <c r="U1505">
        <f t="shared" si="190"/>
        <v>1.18074369183647E-2</v>
      </c>
      <c r="AD1505" s="1">
        <v>42360</v>
      </c>
      <c r="AE1505">
        <v>9.5456850674267499E-3</v>
      </c>
      <c r="AF1505" s="1">
        <v>42360</v>
      </c>
      <c r="AG1505">
        <v>-4.9088294182555101E-3</v>
      </c>
    </row>
    <row r="1506" spans="2:33" x14ac:dyDescent="0.2">
      <c r="B1506" s="1">
        <v>44552</v>
      </c>
      <c r="C1506">
        <v>1835870.6030939501</v>
      </c>
      <c r="D1506">
        <v>1881910.3013456699</v>
      </c>
      <c r="E1506">
        <v>2084903.89290427</v>
      </c>
      <c r="F1506">
        <f t="shared" si="185"/>
        <v>2133166.2018011427</v>
      </c>
      <c r="G1506">
        <f t="shared" si="186"/>
        <v>2092448.7324765446</v>
      </c>
      <c r="I1506" s="1"/>
      <c r="P1506" s="1">
        <v>44552</v>
      </c>
      <c r="Q1506">
        <f t="shared" si="187"/>
        <v>6.9442340681495907E-3</v>
      </c>
      <c r="R1506">
        <f t="shared" si="188"/>
        <v>7.1595007426417112E-3</v>
      </c>
      <c r="S1506">
        <f t="shared" si="188"/>
        <v>7.3590178261795369E-3</v>
      </c>
      <c r="T1506">
        <f t="shared" si="189"/>
        <v>5.0881345802060796E-3</v>
      </c>
      <c r="U1506">
        <f t="shared" si="190"/>
        <v>4.5023461687887303E-3</v>
      </c>
      <c r="AD1506" s="1">
        <v>42361</v>
      </c>
      <c r="AE1506">
        <v>-2.6884973851893099E-3</v>
      </c>
      <c r="AF1506" s="1">
        <v>42361</v>
      </c>
      <c r="AG1506">
        <v>-6.90688234090742E-3</v>
      </c>
    </row>
    <row r="1507" spans="2:33" x14ac:dyDescent="0.2">
      <c r="B1507" s="1">
        <v>44553</v>
      </c>
      <c r="C1507">
        <v>1847719.3021122401</v>
      </c>
      <c r="D1507">
        <v>1893383.32267745</v>
      </c>
      <c r="E1507">
        <v>2096372.1221371901</v>
      </c>
      <c r="F1507">
        <f t="shared" si="185"/>
        <v>2152629.75425597</v>
      </c>
      <c r="G1507">
        <f t="shared" si="186"/>
        <v>2124473.3262630673</v>
      </c>
      <c r="I1507" s="1"/>
      <c r="P1507" s="1">
        <v>44553</v>
      </c>
      <c r="Q1507">
        <f t="shared" si="187"/>
        <v>6.4539946324766451E-3</v>
      </c>
      <c r="R1507">
        <f t="shared" si="188"/>
        <v>6.0964761835760051E-3</v>
      </c>
      <c r="S1507">
        <f t="shared" si="188"/>
        <v>5.5006032997255705E-3</v>
      </c>
      <c r="T1507">
        <f t="shared" si="189"/>
        <v>9.1242550338521307E-3</v>
      </c>
      <c r="U1507">
        <f t="shared" si="190"/>
        <v>1.5304840347805999E-2</v>
      </c>
      <c r="AD1507" s="1">
        <v>42362</v>
      </c>
      <c r="AE1507">
        <v>-1.53487054432279E-3</v>
      </c>
      <c r="AF1507" s="1">
        <v>42362</v>
      </c>
      <c r="AG1507">
        <v>2.7194705938919702E-3</v>
      </c>
    </row>
    <row r="1508" spans="2:33" x14ac:dyDescent="0.2">
      <c r="B1508" s="1">
        <v>44557</v>
      </c>
      <c r="C1508">
        <v>1861768.37986479</v>
      </c>
      <c r="D1508">
        <v>1913369.8605955399</v>
      </c>
      <c r="E1508">
        <v>2116887.6947451499</v>
      </c>
      <c r="F1508">
        <f t="shared" si="185"/>
        <v>2159033.0956030288</v>
      </c>
      <c r="G1508">
        <f t="shared" si="186"/>
        <v>2127568.1739414334</v>
      </c>
      <c r="I1508" s="1"/>
      <c r="P1508" s="1">
        <v>44557</v>
      </c>
      <c r="Q1508">
        <f t="shared" si="187"/>
        <v>7.6034697134406137E-3</v>
      </c>
      <c r="R1508">
        <f t="shared" si="188"/>
        <v>1.0555991319193936E-2</v>
      </c>
      <c r="S1508">
        <f t="shared" si="188"/>
        <v>9.7862265917965097E-3</v>
      </c>
      <c r="T1508">
        <f t="shared" si="189"/>
        <v>2.9746598709781999E-3</v>
      </c>
      <c r="U1508">
        <f t="shared" si="190"/>
        <v>1.45675996027223E-3</v>
      </c>
      <c r="AD1508" s="1">
        <v>42366</v>
      </c>
      <c r="AE1508">
        <v>1.11051194770025E-2</v>
      </c>
      <c r="AF1508" s="1">
        <v>42366</v>
      </c>
      <c r="AG1508">
        <v>9.3515275971742303E-3</v>
      </c>
    </row>
    <row r="1509" spans="2:33" x14ac:dyDescent="0.2">
      <c r="B1509" s="1">
        <v>44558</v>
      </c>
      <c r="C1509">
        <v>1867586.1859778301</v>
      </c>
      <c r="D1509">
        <v>1917300.0066984501</v>
      </c>
      <c r="E1509">
        <v>2122475.9138599201</v>
      </c>
      <c r="F1509">
        <f t="shared" si="185"/>
        <v>2164008.7103208085</v>
      </c>
      <c r="G1509">
        <f t="shared" si="186"/>
        <v>2135946.0065593361</v>
      </c>
      <c r="I1509" s="1"/>
      <c r="P1509" s="1">
        <v>44558</v>
      </c>
      <c r="Q1509">
        <f t="shared" si="187"/>
        <v>3.1248817930094042E-3</v>
      </c>
      <c r="R1509">
        <f t="shared" si="188"/>
        <v>2.0540441154890399E-3</v>
      </c>
      <c r="S1509">
        <f t="shared" si="188"/>
        <v>2.6398278607986381E-3</v>
      </c>
      <c r="T1509">
        <f t="shared" si="189"/>
        <v>2.3045569463073399E-3</v>
      </c>
      <c r="U1509">
        <f t="shared" si="190"/>
        <v>3.9377504892744398E-3</v>
      </c>
      <c r="AD1509" s="1">
        <v>42367</v>
      </c>
      <c r="AE1509">
        <v>-6.6875947513260099E-3</v>
      </c>
      <c r="AF1509" s="1">
        <v>42367</v>
      </c>
      <c r="AG1509">
        <v>-7.1811987701972304E-3</v>
      </c>
    </row>
    <row r="1510" spans="2:33" x14ac:dyDescent="0.2">
      <c r="B1510" s="1">
        <v>44559</v>
      </c>
      <c r="C1510">
        <v>1869936.84799639</v>
      </c>
      <c r="D1510">
        <v>1922074.1063383401</v>
      </c>
      <c r="E1510">
        <v>2127748.4246759498</v>
      </c>
      <c r="F1510">
        <f t="shared" si="185"/>
        <v>2159161.957209242</v>
      </c>
      <c r="G1510">
        <f t="shared" si="186"/>
        <v>2127075.1918054959</v>
      </c>
      <c r="I1510" s="1"/>
      <c r="P1510" s="1">
        <v>44559</v>
      </c>
      <c r="Q1510">
        <f t="shared" si="187"/>
        <v>1.2586632071971415E-3</v>
      </c>
      <c r="R1510">
        <f t="shared" si="188"/>
        <v>2.490011799515468E-3</v>
      </c>
      <c r="S1510">
        <f t="shared" si="188"/>
        <v>2.4841322257651566E-3</v>
      </c>
      <c r="T1510">
        <f t="shared" si="189"/>
        <v>-2.2397105374163599E-3</v>
      </c>
      <c r="U1510">
        <f t="shared" si="190"/>
        <v>-4.1531081434637296E-3</v>
      </c>
      <c r="AD1510" s="1">
        <v>42368</v>
      </c>
      <c r="AE1510">
        <v>-1.0606163637197699E-2</v>
      </c>
      <c r="AF1510" s="1">
        <v>42368</v>
      </c>
      <c r="AG1510">
        <v>-1.02334865224512E-2</v>
      </c>
    </row>
    <row r="1511" spans="2:33" x14ac:dyDescent="0.2">
      <c r="B1511" s="1">
        <v>44560</v>
      </c>
      <c r="C1511">
        <v>1864145.66886684</v>
      </c>
      <c r="D1511">
        <v>1916298.20489486</v>
      </c>
      <c r="E1511">
        <v>2122468.1692118999</v>
      </c>
      <c r="F1511">
        <f t="shared" si="185"/>
        <v>2155810.1806190643</v>
      </c>
      <c r="G1511">
        <f t="shared" si="186"/>
        <v>2124474.5115281371</v>
      </c>
      <c r="I1511" s="1"/>
      <c r="P1511" s="1">
        <v>44560</v>
      </c>
      <c r="Q1511">
        <f t="shared" si="187"/>
        <v>-3.0969918239512895E-3</v>
      </c>
      <c r="R1511">
        <f t="shared" si="188"/>
        <v>-3.0050357706984387E-3</v>
      </c>
      <c r="S1511">
        <f t="shared" si="188"/>
        <v>-2.4816164367994498E-3</v>
      </c>
      <c r="T1511">
        <f t="shared" si="189"/>
        <v>-1.5523507067113601E-3</v>
      </c>
      <c r="U1511">
        <f t="shared" si="190"/>
        <v>-1.22265554474874E-3</v>
      </c>
      <c r="AD1511" s="1">
        <v>42369</v>
      </c>
      <c r="AE1511">
        <v>-1.5398476751659699E-2</v>
      </c>
      <c r="AF1511" s="1">
        <v>42369</v>
      </c>
      <c r="AG1511">
        <v>-9.6061466274712307E-3</v>
      </c>
    </row>
    <row r="1512" spans="2:33" x14ac:dyDescent="0.2">
      <c r="B1512" s="1">
        <v>44561</v>
      </c>
      <c r="C1512">
        <v>1861670.7002046199</v>
      </c>
      <c r="D1512">
        <v>1915299.5419920301</v>
      </c>
      <c r="E1512">
        <v>2118982.3942510998</v>
      </c>
      <c r="F1512">
        <f t="shared" si="185"/>
        <v>2173633.2605590727</v>
      </c>
      <c r="G1512">
        <f t="shared" si="186"/>
        <v>2124855.7643884905</v>
      </c>
      <c r="I1512" s="1"/>
      <c r="P1512" s="1">
        <v>44561</v>
      </c>
      <c r="Q1512">
        <f t="shared" si="187"/>
        <v>-1.3276691320611711E-3</v>
      </c>
      <c r="R1512">
        <f t="shared" si="188"/>
        <v>-5.2114169928196841E-4</v>
      </c>
      <c r="S1512">
        <f t="shared" si="188"/>
        <v>-1.6423214309472245E-3</v>
      </c>
      <c r="T1512">
        <f t="shared" si="189"/>
        <v>8.2674625531689201E-3</v>
      </c>
      <c r="U1512">
        <f t="shared" si="190"/>
        <v>1.7945748856222101E-4</v>
      </c>
      <c r="AD1512" s="1">
        <v>42373</v>
      </c>
      <c r="AE1512">
        <v>2.8519983355083201E-4</v>
      </c>
      <c r="AF1512" s="1">
        <v>42373</v>
      </c>
      <c r="AG1512">
        <v>8.5544241898762394E-3</v>
      </c>
    </row>
    <row r="1513" spans="2:33" x14ac:dyDescent="0.2">
      <c r="B1513" s="1">
        <v>44564</v>
      </c>
      <c r="C1513">
        <v>1875168.28626801</v>
      </c>
      <c r="D1513">
        <v>1923675.4646910001</v>
      </c>
      <c r="E1513">
        <v>2133371.49470681</v>
      </c>
      <c r="F1513">
        <f t="shared" si="185"/>
        <v>2189061.9087472316</v>
      </c>
      <c r="G1513">
        <f t="shared" si="186"/>
        <v>2122203.3545999941</v>
      </c>
      <c r="I1513" s="1"/>
      <c r="P1513" s="1">
        <v>44564</v>
      </c>
      <c r="Q1513">
        <f t="shared" si="187"/>
        <v>7.2502543344032944E-3</v>
      </c>
      <c r="R1513">
        <f t="shared" si="188"/>
        <v>4.3731659280086266E-3</v>
      </c>
      <c r="S1513">
        <f t="shared" si="188"/>
        <v>6.7905710282201159E-3</v>
      </c>
      <c r="T1513">
        <f t="shared" si="189"/>
        <v>7.0980916919675596E-3</v>
      </c>
      <c r="U1513">
        <f t="shared" si="190"/>
        <v>-1.24827756921161E-3</v>
      </c>
      <c r="AD1513" s="1">
        <v>42374</v>
      </c>
      <c r="AE1513">
        <v>-1.3274364606164201E-2</v>
      </c>
      <c r="AF1513" s="1">
        <v>42374</v>
      </c>
      <c r="AG1513">
        <v>-9.4616855106153704E-3</v>
      </c>
    </row>
    <row r="1514" spans="2:33" x14ac:dyDescent="0.2">
      <c r="B1514" s="1">
        <v>44565</v>
      </c>
      <c r="C1514">
        <v>1892168.5010850499</v>
      </c>
      <c r="D1514">
        <v>1937238.87628158</v>
      </c>
      <c r="E1514">
        <v>2145884.7958550602</v>
      </c>
      <c r="F1514">
        <f t="shared" si="185"/>
        <v>2176086.614772032</v>
      </c>
      <c r="G1514">
        <f t="shared" si="186"/>
        <v>2090878.3945198522</v>
      </c>
      <c r="I1514" s="1"/>
      <c r="P1514" s="1">
        <v>44565</v>
      </c>
      <c r="Q1514">
        <f t="shared" si="187"/>
        <v>9.065967540904829E-3</v>
      </c>
      <c r="R1514">
        <f t="shared" si="188"/>
        <v>7.0507795309218135E-3</v>
      </c>
      <c r="S1514">
        <f t="shared" si="188"/>
        <v>5.8655049902454071E-3</v>
      </c>
      <c r="T1514">
        <f t="shared" si="189"/>
        <v>-5.9273307544896502E-3</v>
      </c>
      <c r="U1514">
        <f t="shared" si="190"/>
        <v>-1.47605836227915E-2</v>
      </c>
      <c r="AD1514" s="1">
        <v>42375</v>
      </c>
      <c r="AE1514">
        <v>-2.1336254424067998E-2</v>
      </c>
      <c r="AF1514" s="1">
        <v>42375</v>
      </c>
      <c r="AG1514">
        <v>-2.5342323098893799E-2</v>
      </c>
    </row>
    <row r="1515" spans="2:33" x14ac:dyDescent="0.2">
      <c r="B1515" s="1">
        <v>44566</v>
      </c>
      <c r="C1515">
        <v>1882275.22103925</v>
      </c>
      <c r="D1515">
        <v>1913663.5665046701</v>
      </c>
      <c r="E1515">
        <v>2122994.8052773299</v>
      </c>
      <c r="F1515">
        <f t="shared" si="185"/>
        <v>2170092.9097541259</v>
      </c>
      <c r="G1515">
        <f t="shared" si="186"/>
        <v>2073982.8454340389</v>
      </c>
      <c r="I1515" s="1"/>
      <c r="P1515" s="1">
        <v>44566</v>
      </c>
      <c r="Q1515">
        <f t="shared" si="187"/>
        <v>-5.2285407140678641E-3</v>
      </c>
      <c r="R1515">
        <f t="shared" si="188"/>
        <v>-1.2169541952493423E-2</v>
      </c>
      <c r="S1515">
        <f t="shared" si="188"/>
        <v>-1.0666924255180898E-2</v>
      </c>
      <c r="T1515">
        <f t="shared" si="189"/>
        <v>-2.7543503908432402E-3</v>
      </c>
      <c r="U1515">
        <f t="shared" si="190"/>
        <v>-8.0805986278763495E-3</v>
      </c>
      <c r="AD1515" s="1">
        <v>42376</v>
      </c>
      <c r="AE1515">
        <v>-1.02210770731825E-2</v>
      </c>
      <c r="AF1515" s="1">
        <v>42376</v>
      </c>
      <c r="AG1515">
        <v>-7.9289252657705495E-3</v>
      </c>
    </row>
    <row r="1516" spans="2:33" x14ac:dyDescent="0.2">
      <c r="B1516" s="1">
        <v>44567</v>
      </c>
      <c r="C1516">
        <v>1884342.6340900899</v>
      </c>
      <c r="D1516">
        <v>1911660.7519263001</v>
      </c>
      <c r="E1516">
        <v>2113044.2992727798</v>
      </c>
      <c r="F1516">
        <f t="shared" si="185"/>
        <v>2178327.4316290948</v>
      </c>
      <c r="G1516">
        <f t="shared" si="186"/>
        <v>2057766.8958689224</v>
      </c>
      <c r="I1516" s="1"/>
      <c r="P1516" s="1">
        <v>44567</v>
      </c>
      <c r="Q1516">
        <f t="shared" si="187"/>
        <v>1.0983585331896251E-3</v>
      </c>
      <c r="R1516">
        <f t="shared" si="188"/>
        <v>-1.0465865648621175E-3</v>
      </c>
      <c r="S1516">
        <f t="shared" si="188"/>
        <v>-4.6870138258534588E-3</v>
      </c>
      <c r="T1516">
        <f t="shared" si="189"/>
        <v>3.7945480757788802E-3</v>
      </c>
      <c r="U1516">
        <f t="shared" si="190"/>
        <v>-7.8187481641020899E-3</v>
      </c>
      <c r="AD1516" s="1">
        <v>42377</v>
      </c>
      <c r="AE1516">
        <v>3.4892835699313002E-3</v>
      </c>
      <c r="AF1516" s="1">
        <v>42377</v>
      </c>
      <c r="AG1516">
        <v>9.6979632808426898E-3</v>
      </c>
    </row>
    <row r="1517" spans="2:33" x14ac:dyDescent="0.2">
      <c r="B1517" s="1">
        <v>44568</v>
      </c>
      <c r="C1517">
        <v>1893199.01396306</v>
      </c>
      <c r="D1517">
        <v>1908741.78506503</v>
      </c>
      <c r="E1517">
        <v>2112763.89745767</v>
      </c>
      <c r="F1517">
        <f t="shared" si="185"/>
        <v>2171139.1169174467</v>
      </c>
      <c r="G1517">
        <f t="shared" si="186"/>
        <v>2046661.0281161736</v>
      </c>
      <c r="I1517" s="1"/>
      <c r="P1517" s="1">
        <v>44568</v>
      </c>
      <c r="Q1517">
        <f t="shared" si="187"/>
        <v>4.6999838101347002E-3</v>
      </c>
      <c r="R1517">
        <f t="shared" si="188"/>
        <v>-1.526927232422759E-3</v>
      </c>
      <c r="S1517">
        <f t="shared" si="188"/>
        <v>-1.3270039591994909E-4</v>
      </c>
      <c r="T1517">
        <f t="shared" si="189"/>
        <v>-3.2999238807144499E-3</v>
      </c>
      <c r="U1517">
        <f t="shared" si="190"/>
        <v>-5.3970485068275996E-3</v>
      </c>
      <c r="AD1517" s="1">
        <v>42380</v>
      </c>
      <c r="AE1517">
        <v>8.4898437161134103E-3</v>
      </c>
      <c r="AF1517" s="1">
        <v>42380</v>
      </c>
      <c r="AG1517">
        <v>7.9106392481929806E-3</v>
      </c>
    </row>
    <row r="1518" spans="2:33" x14ac:dyDescent="0.2">
      <c r="B1518" s="1">
        <v>44571</v>
      </c>
      <c r="C1518">
        <v>1878231.7442170801</v>
      </c>
      <c r="D1518">
        <v>1897520.42892391</v>
      </c>
      <c r="E1518">
        <v>2103271.23682142</v>
      </c>
      <c r="F1518">
        <f t="shared" si="185"/>
        <v>2180837.9945843308</v>
      </c>
      <c r="G1518">
        <f t="shared" si="186"/>
        <v>2056828.2088767383</v>
      </c>
      <c r="I1518" s="1"/>
      <c r="P1518" s="1">
        <v>44571</v>
      </c>
      <c r="Q1518">
        <f t="shared" si="187"/>
        <v>-7.9058089696807388E-3</v>
      </c>
      <c r="R1518">
        <f t="shared" si="188"/>
        <v>-5.8789283227944633E-3</v>
      </c>
      <c r="S1518">
        <f t="shared" si="188"/>
        <v>-4.4930058903754899E-3</v>
      </c>
      <c r="T1518">
        <f t="shared" si="189"/>
        <v>4.46718388117575E-3</v>
      </c>
      <c r="U1518">
        <f t="shared" si="190"/>
        <v>4.9676915819924904E-3</v>
      </c>
      <c r="AD1518" s="1">
        <v>42381</v>
      </c>
      <c r="AE1518">
        <v>-2.2577519090152501E-2</v>
      </c>
      <c r="AF1518" s="1">
        <v>42381</v>
      </c>
      <c r="AG1518">
        <v>-2.5215603221409699E-2</v>
      </c>
    </row>
    <row r="1519" spans="2:33" x14ac:dyDescent="0.2">
      <c r="B1519" s="1">
        <v>44572</v>
      </c>
      <c r="C1519">
        <v>1882690.1276149501</v>
      </c>
      <c r="D1519">
        <v>1902663.2209939</v>
      </c>
      <c r="E1519">
        <v>2113951.1064425502</v>
      </c>
      <c r="F1519">
        <f t="shared" si="185"/>
        <v>2182194.0279973219</v>
      </c>
      <c r="G1519">
        <f t="shared" si="186"/>
        <v>2059311.6646165096</v>
      </c>
      <c r="I1519" s="1"/>
      <c r="P1519" s="1">
        <v>44572</v>
      </c>
      <c r="Q1519">
        <f t="shared" si="187"/>
        <v>2.3737131541925471E-3</v>
      </c>
      <c r="R1519">
        <f t="shared" si="188"/>
        <v>2.7102696717244967E-3</v>
      </c>
      <c r="S1519">
        <f t="shared" si="188"/>
        <v>5.0777424395676007E-3</v>
      </c>
      <c r="T1519">
        <f t="shared" si="189"/>
        <v>6.2179465708068799E-4</v>
      </c>
      <c r="U1519">
        <f t="shared" si="190"/>
        <v>1.20742010881278E-3</v>
      </c>
      <c r="AD1519" s="1">
        <v>42382</v>
      </c>
      <c r="AE1519">
        <v>1.53973296808651E-2</v>
      </c>
      <c r="AF1519" s="1">
        <v>42382</v>
      </c>
      <c r="AG1519">
        <v>8.2351432903493699E-3</v>
      </c>
    </row>
    <row r="1520" spans="2:33" x14ac:dyDescent="0.2">
      <c r="B1520" s="1">
        <v>44573</v>
      </c>
      <c r="C1520">
        <v>1885329.1360234099</v>
      </c>
      <c r="D1520">
        <v>1899221.9913044099</v>
      </c>
      <c r="E1520">
        <v>2116184.5262615802</v>
      </c>
      <c r="F1520">
        <f t="shared" si="185"/>
        <v>2174602.9326061476</v>
      </c>
      <c r="G1520">
        <f t="shared" si="186"/>
        <v>2029226.4852240121</v>
      </c>
      <c r="I1520" s="1"/>
      <c r="P1520" s="1">
        <v>44573</v>
      </c>
      <c r="Q1520">
        <f t="shared" si="187"/>
        <v>1.4017221260957946E-3</v>
      </c>
      <c r="R1520">
        <f t="shared" si="188"/>
        <v>-1.8086383609666745E-3</v>
      </c>
      <c r="S1520">
        <f t="shared" si="188"/>
        <v>1.0565144161676088E-3</v>
      </c>
      <c r="T1520">
        <f t="shared" si="189"/>
        <v>-3.4786528117029202E-3</v>
      </c>
      <c r="U1520">
        <f t="shared" si="190"/>
        <v>-1.46093376293773E-2</v>
      </c>
      <c r="AD1520" s="1">
        <v>42383</v>
      </c>
      <c r="AE1520">
        <v>-2.3468948166744E-2</v>
      </c>
      <c r="AF1520" s="1">
        <v>42383</v>
      </c>
      <c r="AG1520">
        <v>-1.4430187793093401E-2</v>
      </c>
    </row>
    <row r="1521" spans="2:33" x14ac:dyDescent="0.2">
      <c r="B1521" s="1">
        <v>44574</v>
      </c>
      <c r="C1521">
        <v>1888463.8245852101</v>
      </c>
      <c r="D1521">
        <v>1892741.71423531</v>
      </c>
      <c r="E1521">
        <v>2105880.7276370102</v>
      </c>
      <c r="F1521">
        <f t="shared" si="185"/>
        <v>2166007.3343981784</v>
      </c>
      <c r="G1521">
        <f t="shared" si="186"/>
        <v>2021766.6253119681</v>
      </c>
      <c r="I1521" s="1"/>
      <c r="P1521" s="1">
        <v>44574</v>
      </c>
      <c r="Q1521">
        <f t="shared" si="187"/>
        <v>1.6626744380623393E-3</v>
      </c>
      <c r="R1521">
        <f t="shared" si="188"/>
        <v>-3.4120693098383947E-3</v>
      </c>
      <c r="S1521">
        <f t="shared" si="188"/>
        <v>-4.8690454432026575E-3</v>
      </c>
      <c r="T1521">
        <f t="shared" si="189"/>
        <v>-3.9527207836826299E-3</v>
      </c>
      <c r="U1521">
        <f t="shared" si="190"/>
        <v>-3.6762086274565301E-3</v>
      </c>
      <c r="AD1521" s="1">
        <v>42384</v>
      </c>
      <c r="AE1521">
        <v>3.0519073341511199E-3</v>
      </c>
      <c r="AF1521" s="1">
        <v>42384</v>
      </c>
      <c r="AG1521">
        <v>1.66781113959323E-2</v>
      </c>
    </row>
    <row r="1522" spans="2:33" x14ac:dyDescent="0.2">
      <c r="B1522" s="1">
        <v>44575</v>
      </c>
      <c r="C1522">
        <v>1885538.3492838601</v>
      </c>
      <c r="D1522">
        <v>1875615.85674859</v>
      </c>
      <c r="E1522">
        <v>2094112.5071851499</v>
      </c>
      <c r="F1522">
        <f t="shared" si="185"/>
        <v>2139030.9502604939</v>
      </c>
      <c r="G1522">
        <f t="shared" si="186"/>
        <v>1996314.7071738481</v>
      </c>
      <c r="I1522" s="1"/>
      <c r="P1522" s="1">
        <v>44575</v>
      </c>
      <c r="Q1522">
        <f t="shared" si="187"/>
        <v>-1.5491296487993855E-3</v>
      </c>
      <c r="R1522">
        <f t="shared" si="188"/>
        <v>-9.0481745913435496E-3</v>
      </c>
      <c r="S1522">
        <f t="shared" si="188"/>
        <v>-5.5882654214064464E-3</v>
      </c>
      <c r="T1522">
        <f t="shared" si="189"/>
        <v>-1.2454428805145299E-2</v>
      </c>
      <c r="U1522">
        <f t="shared" si="190"/>
        <v>-1.25889495946114E-2</v>
      </c>
      <c r="AD1522" s="1">
        <v>42388</v>
      </c>
      <c r="AE1522">
        <v>-1.2295032685909601E-2</v>
      </c>
      <c r="AF1522" s="1">
        <v>42388</v>
      </c>
      <c r="AG1522">
        <v>-8.1658947944972804E-3</v>
      </c>
    </row>
    <row r="1523" spans="2:33" x14ac:dyDescent="0.2">
      <c r="B1523" s="1">
        <v>44579</v>
      </c>
      <c r="C1523">
        <v>1877661.5070942</v>
      </c>
      <c r="D1523">
        <v>1847331.6230716801</v>
      </c>
      <c r="E1523">
        <v>2062428.9243469699</v>
      </c>
      <c r="F1523">
        <f t="shared" si="185"/>
        <v>2120362.3345755422</v>
      </c>
      <c r="G1523">
        <f t="shared" si="186"/>
        <v>1991011.3062542866</v>
      </c>
      <c r="I1523" s="1"/>
      <c r="P1523" s="1">
        <v>44579</v>
      </c>
      <c r="Q1523">
        <f t="shared" si="187"/>
        <v>-4.1775030418510495E-3</v>
      </c>
      <c r="R1523">
        <f t="shared" si="188"/>
        <v>-1.5079971506500867E-2</v>
      </c>
      <c r="S1523">
        <f t="shared" si="188"/>
        <v>-1.5129837928702372E-2</v>
      </c>
      <c r="T1523">
        <f t="shared" si="189"/>
        <v>-8.7276042839296505E-3</v>
      </c>
      <c r="U1523">
        <f t="shared" si="190"/>
        <v>-2.6565956261823198E-3</v>
      </c>
      <c r="AD1523" s="1">
        <v>42389</v>
      </c>
      <c r="AE1523">
        <v>5.4830167538910202E-3</v>
      </c>
      <c r="AF1523" s="1">
        <v>42389</v>
      </c>
      <c r="AG1523">
        <v>1.9936684414697502E-2</v>
      </c>
    </row>
    <row r="1524" spans="2:33" x14ac:dyDescent="0.2">
      <c r="B1524" s="1">
        <v>44580</v>
      </c>
      <c r="C1524">
        <v>1855589.51248853</v>
      </c>
      <c r="D1524">
        <v>1822625.43421746</v>
      </c>
      <c r="E1524">
        <v>2042613.1034661001</v>
      </c>
      <c r="F1524">
        <f t="shared" si="185"/>
        <v>2101815.2810703418</v>
      </c>
      <c r="G1524">
        <f t="shared" si="186"/>
        <v>1979961.7029610206</v>
      </c>
      <c r="I1524" s="1"/>
      <c r="P1524" s="1">
        <v>44580</v>
      </c>
      <c r="Q1524">
        <f t="shared" si="187"/>
        <v>-1.1755044518022784E-2</v>
      </c>
      <c r="R1524">
        <f t="shared" si="188"/>
        <v>-1.3373986860647946E-2</v>
      </c>
      <c r="S1524">
        <f t="shared" si="188"/>
        <v>-9.6080018307269643E-3</v>
      </c>
      <c r="T1524">
        <f t="shared" si="189"/>
        <v>-8.7471151523323704E-3</v>
      </c>
      <c r="U1524">
        <f t="shared" si="190"/>
        <v>-5.5497441217717599E-3</v>
      </c>
      <c r="AD1524" s="1">
        <v>42390</v>
      </c>
      <c r="AE1524">
        <v>1.34834594104081E-2</v>
      </c>
      <c r="AF1524" s="1">
        <v>42390</v>
      </c>
      <c r="AG1524">
        <v>4.9071502503686701E-3</v>
      </c>
    </row>
    <row r="1525" spans="2:33" x14ac:dyDescent="0.2">
      <c r="B1525" s="1">
        <v>44581</v>
      </c>
      <c r="C1525">
        <v>1838469.40611683</v>
      </c>
      <c r="D1525">
        <v>1803361.4041347599</v>
      </c>
      <c r="E1525">
        <v>2024346.2121894599</v>
      </c>
      <c r="F1525">
        <f t="shared" si="185"/>
        <v>2074128.238290922</v>
      </c>
      <c r="G1525">
        <f t="shared" si="186"/>
        <v>1967199.3689273833</v>
      </c>
      <c r="I1525" s="1"/>
      <c r="P1525" s="1">
        <v>44581</v>
      </c>
      <c r="Q1525">
        <f t="shared" si="187"/>
        <v>-9.2262357900160241E-3</v>
      </c>
      <c r="R1525">
        <f t="shared" si="188"/>
        <v>-1.0569385086503513E-2</v>
      </c>
      <c r="S1525">
        <f t="shared" si="188"/>
        <v>-8.9429032084652471E-3</v>
      </c>
      <c r="T1525">
        <f t="shared" si="189"/>
        <v>-1.31729191564923E-2</v>
      </c>
      <c r="U1525">
        <f t="shared" si="190"/>
        <v>-6.4457479225741602E-3</v>
      </c>
      <c r="AD1525" s="1">
        <v>42391</v>
      </c>
      <c r="AE1525">
        <v>-1.2075451095333501E-2</v>
      </c>
      <c r="AF1525" s="1">
        <v>42391</v>
      </c>
      <c r="AG1525">
        <v>4.3400134896392798E-3</v>
      </c>
    </row>
    <row r="1526" spans="2:33" x14ac:dyDescent="0.2">
      <c r="B1526" s="1">
        <v>44582</v>
      </c>
      <c r="C1526">
        <v>1812165.4321335901</v>
      </c>
      <c r="D1526">
        <v>1785631.8784580301</v>
      </c>
      <c r="E1526">
        <v>1998104.38350494</v>
      </c>
      <c r="F1526">
        <f t="shared" si="185"/>
        <v>2076538.4327222258</v>
      </c>
      <c r="G1526">
        <f t="shared" si="186"/>
        <v>1967739.0094832419</v>
      </c>
      <c r="I1526" s="1"/>
      <c r="P1526" s="1">
        <v>44582</v>
      </c>
      <c r="Q1526">
        <f t="shared" si="187"/>
        <v>-1.4307539682587578E-2</v>
      </c>
      <c r="R1526">
        <f t="shared" si="188"/>
        <v>-9.8313769142888141E-3</v>
      </c>
      <c r="S1526">
        <f t="shared" si="188"/>
        <v>-1.2963112992484538E-2</v>
      </c>
      <c r="T1526">
        <f t="shared" si="189"/>
        <v>1.1620276831531299E-3</v>
      </c>
      <c r="U1526">
        <f t="shared" si="190"/>
        <v>2.7431919935627902E-4</v>
      </c>
      <c r="AD1526" s="1">
        <v>42394</v>
      </c>
      <c r="AE1526">
        <v>1.54232275662085E-2</v>
      </c>
      <c r="AF1526" s="1">
        <v>42394</v>
      </c>
      <c r="AG1526">
        <v>9.6529160299086703E-3</v>
      </c>
    </row>
    <row r="1527" spans="2:33" x14ac:dyDescent="0.2">
      <c r="B1527" s="1">
        <v>44585</v>
      </c>
      <c r="C1527">
        <v>1814903.3793301899</v>
      </c>
      <c r="D1527">
        <v>1800875.9406375999</v>
      </c>
      <c r="E1527">
        <v>2003884.85211765</v>
      </c>
      <c r="F1527">
        <f t="shared" si="185"/>
        <v>2076942.9996813815</v>
      </c>
      <c r="G1527">
        <f t="shared" si="186"/>
        <v>1968903.3915538266</v>
      </c>
      <c r="I1527" s="1"/>
      <c r="P1527" s="1">
        <v>44585</v>
      </c>
      <c r="Q1527">
        <f t="shared" si="187"/>
        <v>1.5108704470629952E-3</v>
      </c>
      <c r="R1527">
        <f t="shared" si="188"/>
        <v>8.5370687897516895E-3</v>
      </c>
      <c r="S1527">
        <f t="shared" si="188"/>
        <v>2.8929762931455549E-3</v>
      </c>
      <c r="T1527">
        <f t="shared" si="189"/>
        <v>1.9482758073741799E-4</v>
      </c>
      <c r="U1527">
        <f t="shared" si="190"/>
        <v>5.9173603052707201E-4</v>
      </c>
      <c r="AD1527" s="1">
        <v>42395</v>
      </c>
      <c r="AE1527">
        <v>-1.35191829217491E-2</v>
      </c>
      <c r="AF1527" s="1">
        <v>42395</v>
      </c>
      <c r="AG1527">
        <v>-2.0947312705084098E-3</v>
      </c>
    </row>
    <row r="1528" spans="2:33" x14ac:dyDescent="0.2">
      <c r="B1528" s="1">
        <v>44586</v>
      </c>
      <c r="C1528">
        <v>1810436.35616933</v>
      </c>
      <c r="D1528">
        <v>1798962.1366634499</v>
      </c>
      <c r="E1528">
        <v>1999991.34421691</v>
      </c>
      <c r="F1528">
        <f t="shared" si="185"/>
        <v>2064314.5475599973</v>
      </c>
      <c r="G1528">
        <f t="shared" si="186"/>
        <v>1970393.618645808</v>
      </c>
      <c r="I1528" s="1"/>
      <c r="P1528" s="1">
        <v>44586</v>
      </c>
      <c r="Q1528">
        <f t="shared" si="187"/>
        <v>-2.4613008117867485E-3</v>
      </c>
      <c r="R1528">
        <f t="shared" si="188"/>
        <v>-1.0627072809203941E-3</v>
      </c>
      <c r="S1528">
        <f t="shared" si="188"/>
        <v>-1.9429798556666045E-3</v>
      </c>
      <c r="T1528">
        <f t="shared" si="189"/>
        <v>-6.0803075112419898E-3</v>
      </c>
      <c r="U1528">
        <f t="shared" si="190"/>
        <v>7.5688177407494601E-4</v>
      </c>
      <c r="AD1528" s="1">
        <v>42396</v>
      </c>
      <c r="AE1528">
        <v>3.7359771639900799E-3</v>
      </c>
      <c r="AF1528" s="1">
        <v>42396</v>
      </c>
      <c r="AG1528">
        <v>1.48195371455679E-2</v>
      </c>
    </row>
    <row r="1529" spans="2:33" x14ac:dyDescent="0.2">
      <c r="B1529" s="1">
        <v>44587</v>
      </c>
      <c r="C1529">
        <v>1808625.9248295401</v>
      </c>
      <c r="D1529">
        <v>1797163.1788486601</v>
      </c>
      <c r="E1529">
        <v>1992431.65661324</v>
      </c>
      <c r="F1529">
        <f t="shared" si="185"/>
        <v>2059332.4893948345</v>
      </c>
      <c r="G1529">
        <f t="shared" si="186"/>
        <v>1985944.3691356611</v>
      </c>
      <c r="I1529" s="1"/>
      <c r="P1529" s="1">
        <v>44587</v>
      </c>
      <c r="Q1529">
        <f t="shared" si="187"/>
        <v>-9.9999722918764355E-4</v>
      </c>
      <c r="R1529">
        <f t="shared" si="188"/>
        <v>-9.9999759757385398E-4</v>
      </c>
      <c r="S1529">
        <f t="shared" si="188"/>
        <v>-3.779860160659787E-3</v>
      </c>
      <c r="T1529">
        <f t="shared" si="189"/>
        <v>-2.4134200725618501E-3</v>
      </c>
      <c r="U1529">
        <f t="shared" si="190"/>
        <v>7.8922050613120295E-3</v>
      </c>
      <c r="AD1529" s="1">
        <v>42397</v>
      </c>
      <c r="AE1529">
        <v>2.8210872796386701E-2</v>
      </c>
      <c r="AF1529" s="1">
        <v>42397</v>
      </c>
      <c r="AG1529">
        <v>1.1970927345905E-2</v>
      </c>
    </row>
    <row r="1530" spans="2:33" x14ac:dyDescent="0.2">
      <c r="B1530" s="1">
        <v>44588</v>
      </c>
      <c r="C1530">
        <v>1808570.29961448</v>
      </c>
      <c r="D1530">
        <v>1796822.1972244401</v>
      </c>
      <c r="E1530">
        <v>1992005.4731883099</v>
      </c>
      <c r="F1530">
        <f t="shared" si="185"/>
        <v>2090428.0506286409</v>
      </c>
      <c r="G1530">
        <f t="shared" si="186"/>
        <v>1991782.2654301077</v>
      </c>
      <c r="I1530" s="1"/>
      <c r="P1530" s="1">
        <v>44588</v>
      </c>
      <c r="Q1530">
        <f t="shared" si="187"/>
        <v>-3.0755511295277316E-5</v>
      </c>
      <c r="R1530">
        <f t="shared" si="188"/>
        <v>-1.8973325752114079E-4</v>
      </c>
      <c r="S1530">
        <f t="shared" si="188"/>
        <v>-2.1390115114638952E-4</v>
      </c>
      <c r="T1530">
        <f t="shared" si="189"/>
        <v>1.5099825498768401E-2</v>
      </c>
      <c r="U1530">
        <f t="shared" si="190"/>
        <v>2.9396071638136201E-3</v>
      </c>
      <c r="AD1530" s="1">
        <v>42398</v>
      </c>
      <c r="AE1530">
        <v>6.7777247107811498E-4</v>
      </c>
      <c r="AF1530" s="1">
        <v>42398</v>
      </c>
      <c r="AG1530">
        <v>7.9449346490082905E-3</v>
      </c>
    </row>
    <row r="1531" spans="2:33" x14ac:dyDescent="0.2">
      <c r="B1531" s="1">
        <v>44589</v>
      </c>
      <c r="C1531">
        <v>1812866.69587919</v>
      </c>
      <c r="D1531">
        <v>1804151.69878122</v>
      </c>
      <c r="E1531">
        <v>2024933.8943040001</v>
      </c>
      <c r="F1531">
        <f t="shared" si="185"/>
        <v>2113087.3079593447</v>
      </c>
      <c r="G1531">
        <f t="shared" si="186"/>
        <v>2005496.5229728995</v>
      </c>
      <c r="I1531" s="1"/>
      <c r="P1531" s="1">
        <v>44589</v>
      </c>
      <c r="Q1531">
        <f t="shared" si="187"/>
        <v>2.375576036842908E-3</v>
      </c>
      <c r="R1531">
        <f t="shared" si="188"/>
        <v>4.0791468227083794E-3</v>
      </c>
      <c r="S1531">
        <f t="shared" si="188"/>
        <v>1.653028646702781E-2</v>
      </c>
      <c r="T1531">
        <f t="shared" si="189"/>
        <v>1.0839529886661099E-2</v>
      </c>
      <c r="U1531">
        <f t="shared" si="190"/>
        <v>6.8854200485766199E-3</v>
      </c>
      <c r="AD1531" s="1">
        <v>42401</v>
      </c>
      <c r="AE1531">
        <v>-2.13854291230294E-2</v>
      </c>
      <c r="AF1531" s="1">
        <v>42401</v>
      </c>
      <c r="AG1531">
        <v>-9.5619495005927896E-3</v>
      </c>
    </row>
    <row r="1532" spans="2:33" x14ac:dyDescent="0.2">
      <c r="B1532" s="1">
        <v>44592</v>
      </c>
      <c r="C1532">
        <v>1812556.6397720799</v>
      </c>
      <c r="D1532">
        <v>1803573.18582117</v>
      </c>
      <c r="E1532">
        <v>2048631.60611357</v>
      </c>
      <c r="F1532">
        <f t="shared" si="185"/>
        <v>2128210.6722853296</v>
      </c>
      <c r="G1532">
        <f t="shared" si="186"/>
        <v>2014589.4981111237</v>
      </c>
      <c r="I1532" s="1"/>
      <c r="P1532" s="1">
        <v>44592</v>
      </c>
      <c r="Q1532">
        <f t="shared" si="187"/>
        <v>-1.7103083630742866E-4</v>
      </c>
      <c r="R1532">
        <f t="shared" si="188"/>
        <v>-3.2065649492829529E-4</v>
      </c>
      <c r="S1532">
        <f t="shared" si="188"/>
        <v>1.1702955773633006E-2</v>
      </c>
      <c r="T1532">
        <f t="shared" si="189"/>
        <v>7.1569992725905003E-3</v>
      </c>
      <c r="U1532">
        <f t="shared" si="190"/>
        <v>4.53402687766577E-3</v>
      </c>
      <c r="AD1532" s="1">
        <v>42402</v>
      </c>
      <c r="AE1532">
        <v>8.1883959144566504E-3</v>
      </c>
      <c r="AF1532" s="1">
        <v>42402</v>
      </c>
      <c r="AG1532">
        <v>-1.4098265720846799E-2</v>
      </c>
    </row>
    <row r="1533" spans="2:33" x14ac:dyDescent="0.2">
      <c r="B1533" s="1">
        <v>44593</v>
      </c>
      <c r="C1533">
        <v>1813203.60895115</v>
      </c>
      <c r="D1533">
        <v>1805422.34564478</v>
      </c>
      <c r="E1533">
        <v>2064573.05292999</v>
      </c>
      <c r="F1533">
        <f t="shared" si="185"/>
        <v>2141089.5162089076</v>
      </c>
      <c r="G1533">
        <f t="shared" si="186"/>
        <v>2040649.1246922864</v>
      </c>
      <c r="I1533" s="1"/>
      <c r="P1533" s="1">
        <v>44593</v>
      </c>
      <c r="Q1533">
        <f t="shared" si="187"/>
        <v>3.5693735846598074E-4</v>
      </c>
      <c r="R1533">
        <f t="shared" si="188"/>
        <v>1.0252757349396013E-3</v>
      </c>
      <c r="S1533">
        <f t="shared" si="188"/>
        <v>7.7815097496529706E-3</v>
      </c>
      <c r="T1533">
        <f t="shared" si="189"/>
        <v>6.0514892117088104E-3</v>
      </c>
      <c r="U1533">
        <f t="shared" si="190"/>
        <v>1.2935452411320599E-2</v>
      </c>
      <c r="AD1533" s="1">
        <v>42403</v>
      </c>
      <c r="AE1533">
        <v>3.8125910568908598E-3</v>
      </c>
      <c r="AF1533" s="1">
        <v>42403</v>
      </c>
      <c r="AG1533">
        <v>-1.7170612492353E-2</v>
      </c>
    </row>
    <row r="1534" spans="2:33" x14ac:dyDescent="0.2">
      <c r="B1534" s="1">
        <v>44594</v>
      </c>
      <c r="C1534">
        <v>1814204.7086503401</v>
      </c>
      <c r="D1534">
        <v>1809643.4210346399</v>
      </c>
      <c r="E1534">
        <v>2077640.32419552</v>
      </c>
      <c r="F1534">
        <f t="shared" ref="F1534:F1597" si="191">F1533*(1+T1534)</f>
        <v>2109670.7811177731</v>
      </c>
      <c r="G1534">
        <f t="shared" ref="G1534:G1597" si="192">G1533*(1+U1534)</f>
        <v>2031648.5107721682</v>
      </c>
      <c r="I1534" s="1"/>
      <c r="P1534" s="1">
        <v>44594</v>
      </c>
      <c r="Q1534">
        <f t="shared" ref="Q1534:Q1597" si="193">C1534/C1533-1</f>
        <v>5.5211653795961269E-4</v>
      </c>
      <c r="R1534">
        <f t="shared" ref="R1534:S1597" si="194">D1534/D1533-1</f>
        <v>2.3379988621734515E-3</v>
      </c>
      <c r="S1534">
        <f t="shared" si="194"/>
        <v>6.3292850049483373E-3</v>
      </c>
      <c r="T1534">
        <f t="shared" ref="T1534:T1597" si="195">VLOOKUP(B1534,$AD$2:$AE$3312,2,FALSE)</f>
        <v>-1.46741809967691E-2</v>
      </c>
      <c r="U1534">
        <f t="shared" ref="U1534:U1597" si="196">VLOOKUP(B1534,$AF$2:$AG$3312,2,FALSE)</f>
        <v>-4.41066218156215E-3</v>
      </c>
      <c r="AD1534" s="1">
        <v>42404</v>
      </c>
      <c r="AE1534">
        <v>-1.8907751964278401E-2</v>
      </c>
      <c r="AF1534" s="1">
        <v>42404</v>
      </c>
      <c r="AG1534">
        <v>-4.50165278513786E-2</v>
      </c>
    </row>
    <row r="1535" spans="2:33" x14ac:dyDescent="0.2">
      <c r="B1535" s="1">
        <v>44595</v>
      </c>
      <c r="C1535">
        <v>1809293.8787953199</v>
      </c>
      <c r="D1535">
        <v>1790763.7306041899</v>
      </c>
      <c r="E1535">
        <v>2047424.57994111</v>
      </c>
      <c r="F1535">
        <f t="shared" si="191"/>
        <v>2107160.0499664759</v>
      </c>
      <c r="G1535">
        <f t="shared" si="192"/>
        <v>2021192.3376772208</v>
      </c>
      <c r="I1535" s="1"/>
      <c r="P1535" s="1">
        <v>44595</v>
      </c>
      <c r="Q1535">
        <f t="shared" si="193"/>
        <v>-2.7068774717675659E-3</v>
      </c>
      <c r="R1535">
        <f t="shared" si="194"/>
        <v>-1.0432823511526856E-2</v>
      </c>
      <c r="S1535">
        <f t="shared" si="194"/>
        <v>-1.4543298906229074E-2</v>
      </c>
      <c r="T1535">
        <f t="shared" si="195"/>
        <v>-1.1901056666135099E-3</v>
      </c>
      <c r="U1535">
        <f t="shared" si="196"/>
        <v>-5.1466447269332598E-3</v>
      </c>
      <c r="AD1535" s="1">
        <v>42405</v>
      </c>
      <c r="AE1535">
        <v>-1.33861851321359E-2</v>
      </c>
      <c r="AF1535" s="1">
        <v>42405</v>
      </c>
      <c r="AG1535">
        <v>-5.94480205820851E-3</v>
      </c>
    </row>
    <row r="1536" spans="2:33" x14ac:dyDescent="0.2">
      <c r="B1536" s="1">
        <v>44596</v>
      </c>
      <c r="C1536">
        <v>1808964.0757917301</v>
      </c>
      <c r="D1536">
        <v>1789894.56678735</v>
      </c>
      <c r="E1536">
        <v>2046175.4137720501</v>
      </c>
      <c r="F1536">
        <f t="shared" si="191"/>
        <v>2109007.8016015366</v>
      </c>
      <c r="G1536">
        <f t="shared" si="192"/>
        <v>2026396.0263677309</v>
      </c>
      <c r="I1536" s="1"/>
      <c r="P1536" s="1">
        <v>44596</v>
      </c>
      <c r="Q1536">
        <f t="shared" si="193"/>
        <v>-1.8228271673004226E-4</v>
      </c>
      <c r="R1536">
        <f t="shared" si="194"/>
        <v>-4.8535929223147978E-4</v>
      </c>
      <c r="S1536">
        <f t="shared" si="194"/>
        <v>-6.1011584079739833E-4</v>
      </c>
      <c r="T1536">
        <f t="shared" si="195"/>
        <v>8.7689192621603299E-4</v>
      </c>
      <c r="U1536">
        <f t="shared" si="196"/>
        <v>2.5745638322032401E-3</v>
      </c>
      <c r="AD1536" s="1">
        <v>42408</v>
      </c>
      <c r="AE1536">
        <v>2.24361076878934E-3</v>
      </c>
      <c r="AF1536" s="1">
        <v>42408</v>
      </c>
      <c r="AG1536">
        <v>8.8037597366524799E-3</v>
      </c>
    </row>
    <row r="1537" spans="2:33" x14ac:dyDescent="0.2">
      <c r="B1537" s="1">
        <v>44599</v>
      </c>
      <c r="C1537">
        <v>1809040.7068730099</v>
      </c>
      <c r="D1537">
        <v>1789346.95967638</v>
      </c>
      <c r="E1537">
        <v>2046256.5047925101</v>
      </c>
      <c r="F1537">
        <f t="shared" si="191"/>
        <v>2126520.759473843</v>
      </c>
      <c r="G1537">
        <f t="shared" si="192"/>
        <v>2031340.8446613699</v>
      </c>
      <c r="I1537" s="1"/>
      <c r="P1537" s="1">
        <v>44599</v>
      </c>
      <c r="Q1537">
        <f t="shared" si="193"/>
        <v>4.2361859091233356E-5</v>
      </c>
      <c r="R1537">
        <f t="shared" si="194"/>
        <v>-3.0594378078530049E-4</v>
      </c>
      <c r="S1537">
        <f t="shared" si="194"/>
        <v>3.9630532120638051E-5</v>
      </c>
      <c r="T1537">
        <f t="shared" si="195"/>
        <v>8.3038848215771701E-3</v>
      </c>
      <c r="U1537">
        <f t="shared" si="196"/>
        <v>2.4402033113451E-3</v>
      </c>
      <c r="AD1537" s="1">
        <v>42409</v>
      </c>
      <c r="AE1537">
        <v>-2.2628455195951198E-3</v>
      </c>
      <c r="AF1537" s="1">
        <v>42409</v>
      </c>
      <c r="AG1537">
        <v>9.1445424045601895E-3</v>
      </c>
    </row>
    <row r="1538" spans="2:33" x14ac:dyDescent="0.2">
      <c r="B1538" s="1">
        <v>44600</v>
      </c>
      <c r="C1538">
        <v>1810104.04857308</v>
      </c>
      <c r="D1538">
        <v>1795097.1677284399</v>
      </c>
      <c r="E1538">
        <v>2067928.5355770299</v>
      </c>
      <c r="F1538">
        <f t="shared" si="191"/>
        <v>2143765.4695940972</v>
      </c>
      <c r="G1538">
        <f t="shared" si="192"/>
        <v>2043545.0260243868</v>
      </c>
      <c r="I1538" s="1"/>
      <c r="P1538" s="1">
        <v>44600</v>
      </c>
      <c r="Q1538">
        <f t="shared" si="193"/>
        <v>5.8779313037571335E-4</v>
      </c>
      <c r="R1538">
        <f t="shared" si="194"/>
        <v>3.2135791334173547E-3</v>
      </c>
      <c r="S1538">
        <f t="shared" si="194"/>
        <v>1.0591062622775871E-2</v>
      </c>
      <c r="T1538">
        <f t="shared" si="195"/>
        <v>8.1093542319900097E-3</v>
      </c>
      <c r="U1538">
        <f t="shared" si="196"/>
        <v>6.0079436669089803E-3</v>
      </c>
      <c r="AD1538" s="1">
        <v>42410</v>
      </c>
      <c r="AE1538">
        <v>-1.03695962115715E-2</v>
      </c>
      <c r="AF1538" s="1">
        <v>42410</v>
      </c>
      <c r="AG1538">
        <v>-1.09363123555967E-2</v>
      </c>
    </row>
    <row r="1539" spans="2:33" x14ac:dyDescent="0.2">
      <c r="B1539" s="1">
        <v>44601</v>
      </c>
      <c r="C1539">
        <v>1813131.7385066701</v>
      </c>
      <c r="D1539">
        <v>1802586.5563286</v>
      </c>
      <c r="E1539">
        <v>2085730.06462111</v>
      </c>
      <c r="F1539">
        <f t="shared" si="191"/>
        <v>2117262.4200339485</v>
      </c>
      <c r="G1539">
        <f t="shared" si="192"/>
        <v>2007738.7959400741</v>
      </c>
      <c r="I1539" s="1"/>
      <c r="P1539" s="1">
        <v>44601</v>
      </c>
      <c r="Q1539">
        <f t="shared" si="193"/>
        <v>1.6726607158172868E-3</v>
      </c>
      <c r="R1539">
        <f t="shared" si="194"/>
        <v>4.1721354892656493E-3</v>
      </c>
      <c r="S1539">
        <f t="shared" si="194"/>
        <v>8.6083869620343645E-3</v>
      </c>
      <c r="T1539">
        <f t="shared" si="195"/>
        <v>-1.23628493583148E-2</v>
      </c>
      <c r="U1539">
        <f t="shared" si="196"/>
        <v>-1.7521625228866002E-2</v>
      </c>
      <c r="AD1539" s="1">
        <v>42411</v>
      </c>
      <c r="AE1539">
        <v>1.98073679090385E-2</v>
      </c>
      <c r="AF1539" s="1">
        <v>42411</v>
      </c>
      <c r="AG1539">
        <v>9.6859404765969707E-3</v>
      </c>
    </row>
    <row r="1540" spans="2:33" x14ac:dyDescent="0.2">
      <c r="B1540" s="1">
        <v>44602</v>
      </c>
      <c r="C1540">
        <v>1807354.2933219399</v>
      </c>
      <c r="D1540">
        <v>1784569.3813400399</v>
      </c>
      <c r="E1540">
        <v>2055030.2798653799</v>
      </c>
      <c r="F1540">
        <f t="shared" si="191"/>
        <v>2089796.8351360853</v>
      </c>
      <c r="G1540">
        <f t="shared" si="192"/>
        <v>1995128.667610398</v>
      </c>
      <c r="I1540" s="1"/>
      <c r="P1540" s="1">
        <v>44602</v>
      </c>
      <c r="Q1540">
        <f t="shared" si="193"/>
        <v>-3.1864453431765805E-3</v>
      </c>
      <c r="R1540">
        <f t="shared" si="194"/>
        <v>-9.995178830833229E-3</v>
      </c>
      <c r="S1540">
        <f t="shared" si="194"/>
        <v>-1.4718963530550133E-2</v>
      </c>
      <c r="T1540">
        <f t="shared" si="195"/>
        <v>-1.29722157433006E-2</v>
      </c>
      <c r="U1540">
        <f t="shared" si="196"/>
        <v>-6.2807613994288296E-3</v>
      </c>
      <c r="AD1540" s="1">
        <v>42412</v>
      </c>
      <c r="AE1540">
        <v>1.3912131624408399E-2</v>
      </c>
      <c r="AF1540" s="1">
        <v>42412</v>
      </c>
      <c r="AG1540">
        <v>1.36268157880795E-2</v>
      </c>
    </row>
    <row r="1541" spans="2:33" x14ac:dyDescent="0.2">
      <c r="B1541" s="1">
        <v>44603</v>
      </c>
      <c r="C1541">
        <v>1798525.9738624</v>
      </c>
      <c r="D1541">
        <v>1764690.56093561</v>
      </c>
      <c r="E1541">
        <v>2025668.0413796499</v>
      </c>
      <c r="F1541">
        <f t="shared" si="191"/>
        <v>2079328.050138216</v>
      </c>
      <c r="G1541">
        <f t="shared" si="192"/>
        <v>1983757.9583196437</v>
      </c>
      <c r="I1541" s="1"/>
      <c r="P1541" s="1">
        <v>44603</v>
      </c>
      <c r="Q1541">
        <f t="shared" si="193"/>
        <v>-4.8846645575579828E-3</v>
      </c>
      <c r="R1541">
        <f t="shared" si="194"/>
        <v>-1.1139281337160911E-2</v>
      </c>
      <c r="S1541">
        <f t="shared" si="194"/>
        <v>-1.428798338078674E-2</v>
      </c>
      <c r="T1541">
        <f t="shared" si="195"/>
        <v>-5.0094749986486402E-3</v>
      </c>
      <c r="U1541">
        <f t="shared" si="196"/>
        <v>-5.69923608203835E-3</v>
      </c>
      <c r="AD1541" s="1">
        <v>42416</v>
      </c>
      <c r="AE1541">
        <v>1.7999432735216401E-2</v>
      </c>
      <c r="AF1541" s="1">
        <v>42416</v>
      </c>
      <c r="AG1541">
        <v>-1.5548820866775801E-3</v>
      </c>
    </row>
    <row r="1542" spans="2:33" x14ac:dyDescent="0.2">
      <c r="B1542" s="1">
        <v>44606</v>
      </c>
      <c r="C1542">
        <v>1796424.0672682701</v>
      </c>
      <c r="D1542">
        <v>1759317.7035721</v>
      </c>
      <c r="E1542">
        <v>2015644.8723539601</v>
      </c>
      <c r="F1542">
        <f t="shared" si="191"/>
        <v>2105738.5833863677</v>
      </c>
      <c r="G1542">
        <f t="shared" si="192"/>
        <v>1989864.8530432526</v>
      </c>
      <c r="I1542" s="1"/>
      <c r="P1542" s="1">
        <v>44606</v>
      </c>
      <c r="Q1542">
        <f t="shared" si="193"/>
        <v>-1.16868292405925E-3</v>
      </c>
      <c r="R1542">
        <f t="shared" si="194"/>
        <v>-3.0446456066843819E-3</v>
      </c>
      <c r="S1542">
        <f t="shared" si="194"/>
        <v>-4.9480807422243034E-3</v>
      </c>
      <c r="T1542">
        <f t="shared" si="195"/>
        <v>1.2701475001213E-2</v>
      </c>
      <c r="U1542">
        <f t="shared" si="196"/>
        <v>3.0784474980917898E-3</v>
      </c>
      <c r="AD1542" s="1">
        <v>42417</v>
      </c>
      <c r="AE1542">
        <v>-4.5874679631098198E-3</v>
      </c>
      <c r="AF1542" s="1">
        <v>42417</v>
      </c>
      <c r="AG1542">
        <v>-7.0873264589443397E-3</v>
      </c>
    </row>
    <row r="1543" spans="2:33" x14ac:dyDescent="0.2">
      <c r="B1543" s="1">
        <v>44607</v>
      </c>
      <c r="C1543">
        <v>1804504.59845843</v>
      </c>
      <c r="D1543">
        <v>1779276.9306200701</v>
      </c>
      <c r="E1543">
        <v>2040291.7591136501</v>
      </c>
      <c r="F1543">
        <f t="shared" si="191"/>
        <v>2102711.7236642684</v>
      </c>
      <c r="G1543">
        <f t="shared" si="192"/>
        <v>1994430.5356415254</v>
      </c>
      <c r="I1543" s="1"/>
      <c r="P1543" s="1">
        <v>44607</v>
      </c>
      <c r="Q1543">
        <f t="shared" si="193"/>
        <v>4.4981200916816011E-3</v>
      </c>
      <c r="R1543">
        <f t="shared" si="194"/>
        <v>1.1344867960712879E-2</v>
      </c>
      <c r="S1543">
        <f t="shared" si="194"/>
        <v>1.2227792255342207E-2</v>
      </c>
      <c r="T1543">
        <f t="shared" si="195"/>
        <v>-1.4374337564883001E-3</v>
      </c>
      <c r="U1543">
        <f t="shared" si="196"/>
        <v>2.2944686878056601E-3</v>
      </c>
      <c r="AD1543" s="1">
        <v>42418</v>
      </c>
      <c r="AE1543">
        <v>2.5627737889468002E-4</v>
      </c>
      <c r="AF1543" s="1">
        <v>42418</v>
      </c>
      <c r="AG1543">
        <v>-8.91275522674397E-4</v>
      </c>
    </row>
    <row r="1544" spans="2:33" x14ac:dyDescent="0.2">
      <c r="B1544" s="1">
        <v>44608</v>
      </c>
      <c r="C1544">
        <v>1802492.5994959001</v>
      </c>
      <c r="D1544">
        <v>1775440.7327726099</v>
      </c>
      <c r="E1544">
        <v>2037109.6199120299</v>
      </c>
      <c r="F1544">
        <f t="shared" si="191"/>
        <v>2074222.0083169732</v>
      </c>
      <c r="G1544">
        <f t="shared" si="192"/>
        <v>1981604.6616851618</v>
      </c>
      <c r="I1544" s="1"/>
      <c r="P1544" s="1">
        <v>44608</v>
      </c>
      <c r="Q1544">
        <f t="shared" si="193"/>
        <v>-1.1149868857351919E-3</v>
      </c>
      <c r="R1544">
        <f t="shared" si="194"/>
        <v>-2.1560431551952419E-3</v>
      </c>
      <c r="S1544">
        <f t="shared" si="194"/>
        <v>-1.5596490979321587E-3</v>
      </c>
      <c r="T1544">
        <f t="shared" si="195"/>
        <v>-1.35490352893681E-2</v>
      </c>
      <c r="U1544">
        <f t="shared" si="196"/>
        <v>-6.4308451596375204E-3</v>
      </c>
      <c r="AD1544" s="1">
        <v>42419</v>
      </c>
      <c r="AE1544">
        <v>1.2203054808713899E-2</v>
      </c>
      <c r="AF1544" s="1">
        <v>42419</v>
      </c>
      <c r="AG1544">
        <v>1.1370501256840099E-2</v>
      </c>
    </row>
    <row r="1545" spans="2:33" x14ac:dyDescent="0.2">
      <c r="B1545" s="1">
        <v>44609</v>
      </c>
      <c r="C1545">
        <v>1789058.38233066</v>
      </c>
      <c r="D1545">
        <v>1745941.7002866501</v>
      </c>
      <c r="E1545">
        <v>2000825.26058178</v>
      </c>
      <c r="F1545">
        <f t="shared" si="191"/>
        <v>2061806.7019170928</v>
      </c>
      <c r="G1545">
        <f t="shared" si="192"/>
        <v>1978110.440665592</v>
      </c>
      <c r="I1545" s="1"/>
      <c r="P1545" s="1">
        <v>44609</v>
      </c>
      <c r="Q1545">
        <f t="shared" si="193"/>
        <v>-7.4531330497541459E-3</v>
      </c>
      <c r="R1545">
        <f t="shared" si="194"/>
        <v>-1.6615047712627784E-2</v>
      </c>
      <c r="S1545">
        <f t="shared" si="194"/>
        <v>-1.7811687194239867E-2</v>
      </c>
      <c r="T1545">
        <f t="shared" si="195"/>
        <v>-5.9855243797910301E-3</v>
      </c>
      <c r="U1545">
        <f t="shared" si="196"/>
        <v>-1.7633290267889601E-3</v>
      </c>
      <c r="AD1545" s="1">
        <v>42422</v>
      </c>
      <c r="AE1545">
        <v>-1.16299100171723E-2</v>
      </c>
      <c r="AF1545" s="1">
        <v>42422</v>
      </c>
      <c r="AG1545">
        <v>-5.0721358144487499E-3</v>
      </c>
    </row>
    <row r="1546" spans="2:33" x14ac:dyDescent="0.2">
      <c r="B1546" s="1">
        <v>44610</v>
      </c>
      <c r="C1546">
        <v>1788248.02421877</v>
      </c>
      <c r="D1546">
        <v>1744195.7593740099</v>
      </c>
      <c r="E1546">
        <v>1987247.07033062</v>
      </c>
      <c r="F1546">
        <f t="shared" si="191"/>
        <v>2037063.0864236429</v>
      </c>
      <c r="G1546">
        <f t="shared" si="192"/>
        <v>1952058.684431741</v>
      </c>
      <c r="I1546" s="1"/>
      <c r="P1546" s="1">
        <v>44610</v>
      </c>
      <c r="Q1546">
        <f t="shared" si="193"/>
        <v>-4.5295230155339983E-4</v>
      </c>
      <c r="R1546">
        <f t="shared" si="194"/>
        <v>-9.9999954887008968E-4</v>
      </c>
      <c r="S1546">
        <f t="shared" si="194"/>
        <v>-6.786294894743472E-3</v>
      </c>
      <c r="T1546">
        <f t="shared" si="195"/>
        <v>-1.20009385314554E-2</v>
      </c>
      <c r="U1546">
        <f t="shared" si="196"/>
        <v>-1.31700210960341E-2</v>
      </c>
      <c r="AD1546" s="1">
        <v>42423</v>
      </c>
      <c r="AE1546">
        <v>2.4131684801395699E-3</v>
      </c>
      <c r="AF1546" s="1">
        <v>42423</v>
      </c>
      <c r="AG1546">
        <v>1.92087017631302E-3</v>
      </c>
    </row>
    <row r="1547" spans="2:33" x14ac:dyDescent="0.2">
      <c r="B1547" s="1">
        <v>44614</v>
      </c>
      <c r="C1547">
        <v>1787193.56002759</v>
      </c>
      <c r="D1547">
        <v>1739250.5547559401</v>
      </c>
      <c r="E1547">
        <v>1959107.1195296401</v>
      </c>
      <c r="F1547">
        <f t="shared" si="191"/>
        <v>2010563.1065983938</v>
      </c>
      <c r="G1547">
        <f t="shared" si="192"/>
        <v>1940851.5315143811</v>
      </c>
      <c r="I1547" s="1"/>
      <c r="P1547" s="1">
        <v>44614</v>
      </c>
      <c r="Q1547">
        <f t="shared" si="193"/>
        <v>-5.8966327763210202E-4</v>
      </c>
      <c r="R1547">
        <f t="shared" si="194"/>
        <v>-2.8352348590989784E-3</v>
      </c>
      <c r="S1547">
        <f t="shared" si="194"/>
        <v>-1.4160267850488406E-2</v>
      </c>
      <c r="T1547">
        <f t="shared" si="195"/>
        <v>-1.30089146486738E-2</v>
      </c>
      <c r="U1547">
        <f t="shared" si="196"/>
        <v>-5.7411967205394498E-3</v>
      </c>
      <c r="AD1547" s="1">
        <v>42424</v>
      </c>
      <c r="AE1547">
        <v>1.4122570071217699E-2</v>
      </c>
      <c r="AF1547" s="1">
        <v>42424</v>
      </c>
      <c r="AG1547">
        <v>1.81136337617126E-2</v>
      </c>
    </row>
    <row r="1548" spans="2:33" x14ac:dyDescent="0.2">
      <c r="B1548" s="1">
        <v>44615</v>
      </c>
      <c r="C1548">
        <v>1784557.01264472</v>
      </c>
      <c r="D1548">
        <v>1731340.7975053501</v>
      </c>
      <c r="E1548">
        <v>1932000.6236719401</v>
      </c>
      <c r="F1548">
        <f t="shared" si="191"/>
        <v>2014266.7174877329</v>
      </c>
      <c r="G1548">
        <f t="shared" si="192"/>
        <v>1918641.8395694722</v>
      </c>
      <c r="I1548" s="1"/>
      <c r="P1548" s="1">
        <v>44615</v>
      </c>
      <c r="Q1548">
        <f t="shared" si="193"/>
        <v>-1.4752444513225216E-3</v>
      </c>
      <c r="R1548">
        <f t="shared" si="194"/>
        <v>-4.5477963074158634E-3</v>
      </c>
      <c r="S1548">
        <f t="shared" si="194"/>
        <v>-1.3836147899971896E-2</v>
      </c>
      <c r="T1548">
        <f t="shared" si="195"/>
        <v>1.8420764198768501E-3</v>
      </c>
      <c r="U1548">
        <f t="shared" si="196"/>
        <v>-1.14432719784492E-2</v>
      </c>
      <c r="AD1548" s="1">
        <v>42425</v>
      </c>
      <c r="AE1548">
        <v>-3.8397021299695902E-3</v>
      </c>
      <c r="AF1548" s="1">
        <v>42425</v>
      </c>
      <c r="AG1548">
        <v>-9.96680052122254E-4</v>
      </c>
    </row>
    <row r="1549" spans="2:33" x14ac:dyDescent="0.2">
      <c r="B1549" s="1">
        <v>44616</v>
      </c>
      <c r="C1549">
        <v>1785933.40574626</v>
      </c>
      <c r="D1549">
        <v>1735488.8530919701</v>
      </c>
      <c r="E1549">
        <v>1937369.2592369399</v>
      </c>
      <c r="F1549">
        <f t="shared" si="191"/>
        <v>2065674.2908426458</v>
      </c>
      <c r="G1549">
        <f t="shared" si="192"/>
        <v>1989332.853510882</v>
      </c>
      <c r="I1549" s="1"/>
      <c r="P1549" s="1">
        <v>44616</v>
      </c>
      <c r="Q1549">
        <f t="shared" si="193"/>
        <v>7.7127998253190277E-4</v>
      </c>
      <c r="R1549">
        <f t="shared" si="194"/>
        <v>2.3958631325484703E-3</v>
      </c>
      <c r="S1549">
        <f t="shared" si="194"/>
        <v>2.7787959792664463E-3</v>
      </c>
      <c r="T1549">
        <f t="shared" si="195"/>
        <v>2.5521731014366601E-2</v>
      </c>
      <c r="U1549">
        <f t="shared" si="196"/>
        <v>3.6844299172206302E-2</v>
      </c>
      <c r="AD1549" s="1">
        <v>42426</v>
      </c>
      <c r="AE1549">
        <v>-8.3309675688470405E-3</v>
      </c>
      <c r="AF1549" s="1">
        <v>42426</v>
      </c>
      <c r="AG1549">
        <v>-7.4330198217203904E-3</v>
      </c>
    </row>
    <row r="1550" spans="2:33" x14ac:dyDescent="0.2">
      <c r="B1550" s="1">
        <v>44617</v>
      </c>
      <c r="C1550">
        <v>1794887.26629682</v>
      </c>
      <c r="D1550">
        <v>1760643.5246274599</v>
      </c>
      <c r="E1550">
        <v>1986055.7612379601</v>
      </c>
      <c r="F1550">
        <f t="shared" si="191"/>
        <v>2056017.5237495559</v>
      </c>
      <c r="G1550">
        <f t="shared" si="192"/>
        <v>1992878.5066262069</v>
      </c>
      <c r="I1550" s="1"/>
      <c r="P1550" s="1">
        <v>44617</v>
      </c>
      <c r="Q1550">
        <f t="shared" si="193"/>
        <v>5.013546709945027E-3</v>
      </c>
      <c r="R1550">
        <f t="shared" si="194"/>
        <v>1.449428585535073E-2</v>
      </c>
      <c r="S1550">
        <f t="shared" si="194"/>
        <v>2.5130212926056217E-2</v>
      </c>
      <c r="T1550">
        <f t="shared" si="195"/>
        <v>-4.6748740282528903E-3</v>
      </c>
      <c r="U1550">
        <f t="shared" si="196"/>
        <v>1.7823327599840301E-3</v>
      </c>
      <c r="AD1550" s="1">
        <v>42429</v>
      </c>
      <c r="AE1550">
        <v>2.4826684986117498E-2</v>
      </c>
      <c r="AF1550" s="1">
        <v>42429</v>
      </c>
      <c r="AG1550">
        <v>1.7431023377034002E-2</v>
      </c>
    </row>
    <row r="1551" spans="2:33" x14ac:dyDescent="0.2">
      <c r="B1551" s="1">
        <v>44620</v>
      </c>
      <c r="C1551">
        <v>1793566.4835463499</v>
      </c>
      <c r="D1551">
        <v>1754124.6718301401</v>
      </c>
      <c r="E1551">
        <v>1976367.20656354</v>
      </c>
      <c r="F1551">
        <f t="shared" si="191"/>
        <v>2020894.6094137207</v>
      </c>
      <c r="G1551">
        <f t="shared" si="192"/>
        <v>1997415.4752206285</v>
      </c>
      <c r="I1551" s="1"/>
      <c r="P1551" s="1">
        <v>44620</v>
      </c>
      <c r="Q1551">
        <f t="shared" si="193"/>
        <v>-7.3585833231470943E-4</v>
      </c>
      <c r="R1551">
        <f t="shared" si="194"/>
        <v>-3.7025398419019417E-3</v>
      </c>
      <c r="S1551">
        <f t="shared" si="194"/>
        <v>-4.8782893529539795E-3</v>
      </c>
      <c r="T1551">
        <f t="shared" si="195"/>
        <v>-1.7082983938668798E-2</v>
      </c>
      <c r="U1551">
        <f t="shared" si="196"/>
        <v>2.2765906598603901E-3</v>
      </c>
      <c r="AD1551" s="1">
        <v>42430</v>
      </c>
      <c r="AE1551">
        <v>1.9757871703055701E-3</v>
      </c>
      <c r="AF1551" s="1">
        <v>42430</v>
      </c>
      <c r="AG1551">
        <v>-5.8619643405721103E-3</v>
      </c>
    </row>
    <row r="1552" spans="2:33" x14ac:dyDescent="0.2">
      <c r="B1552" s="1">
        <v>44621</v>
      </c>
      <c r="C1552">
        <v>1784854.9407480001</v>
      </c>
      <c r="D1552">
        <v>1732260.2769696901</v>
      </c>
      <c r="E1552">
        <v>1941516.51825225</v>
      </c>
      <c r="F1552">
        <f t="shared" si="191"/>
        <v>2057298.3509278053</v>
      </c>
      <c r="G1552">
        <f t="shared" si="192"/>
        <v>2031738.7543395862</v>
      </c>
      <c r="I1552" s="1"/>
      <c r="P1552" s="1">
        <v>44621</v>
      </c>
      <c r="Q1552">
        <f t="shared" si="193"/>
        <v>-4.8571061503808188E-3</v>
      </c>
      <c r="R1552">
        <f t="shared" si="194"/>
        <v>-1.2464561505561633E-2</v>
      </c>
      <c r="S1552">
        <f t="shared" si="194"/>
        <v>-1.7633711081397441E-2</v>
      </c>
      <c r="T1552">
        <f t="shared" si="195"/>
        <v>1.8013676390895801E-2</v>
      </c>
      <c r="U1552">
        <f t="shared" si="196"/>
        <v>1.7183845596853799E-2</v>
      </c>
      <c r="AD1552" s="1">
        <v>42431</v>
      </c>
      <c r="AE1552">
        <v>2.8226797850440201E-3</v>
      </c>
      <c r="AF1552" s="1">
        <v>42431</v>
      </c>
      <c r="AG1552">
        <v>-1.26351661270791E-2</v>
      </c>
    </row>
    <row r="1553" spans="2:33" x14ac:dyDescent="0.2">
      <c r="B1553" s="1">
        <v>44622</v>
      </c>
      <c r="C1553">
        <v>1802072.8929402099</v>
      </c>
      <c r="D1553">
        <v>1770433.3047353399</v>
      </c>
      <c r="E1553">
        <v>1976294.3157586299</v>
      </c>
      <c r="F1553">
        <f t="shared" si="191"/>
        <v>2054470.9280925039</v>
      </c>
      <c r="G1553">
        <f t="shared" si="192"/>
        <v>2040185.4234752657</v>
      </c>
      <c r="I1553" s="1"/>
      <c r="P1553" s="1">
        <v>44622</v>
      </c>
      <c r="Q1553">
        <f t="shared" si="193"/>
        <v>9.6466955376184327E-3</v>
      </c>
      <c r="R1553">
        <f t="shared" si="194"/>
        <v>2.2036542818165472E-2</v>
      </c>
      <c r="S1553">
        <f t="shared" si="194"/>
        <v>1.7912697203156913E-2</v>
      </c>
      <c r="T1553">
        <f t="shared" si="195"/>
        <v>-1.3743377736274299E-3</v>
      </c>
      <c r="U1553">
        <f t="shared" si="196"/>
        <v>4.1573598562503703E-3</v>
      </c>
      <c r="AD1553" s="1">
        <v>42432</v>
      </c>
      <c r="AE1553">
        <v>2.39349299237706E-3</v>
      </c>
      <c r="AF1553" s="1">
        <v>42432</v>
      </c>
      <c r="AG1553">
        <v>-3.9609824661423403E-4</v>
      </c>
    </row>
    <row r="1554" spans="2:33" x14ac:dyDescent="0.2">
      <c r="B1554" s="1">
        <v>44623</v>
      </c>
      <c r="C1554">
        <v>1800469.38395562</v>
      </c>
      <c r="D1554">
        <v>1769017.9567470599</v>
      </c>
      <c r="E1554">
        <v>1970655.9842154901</v>
      </c>
      <c r="F1554">
        <f t="shared" si="191"/>
        <v>2045194.4624370423</v>
      </c>
      <c r="G1554">
        <f t="shared" si="192"/>
        <v>2055312.5320608243</v>
      </c>
      <c r="I1554" s="1"/>
      <c r="P1554" s="1">
        <v>44623</v>
      </c>
      <c r="Q1554">
        <f t="shared" si="193"/>
        <v>-8.8981360902318229E-4</v>
      </c>
      <c r="R1554">
        <f t="shared" si="194"/>
        <v>-7.9943592593656465E-4</v>
      </c>
      <c r="S1554">
        <f t="shared" si="194"/>
        <v>-2.8529817133919888E-3</v>
      </c>
      <c r="T1554">
        <f t="shared" si="195"/>
        <v>-4.5152576892749296E-3</v>
      </c>
      <c r="U1554">
        <f t="shared" si="196"/>
        <v>7.4145753672679301E-3</v>
      </c>
      <c r="AD1554" s="1">
        <v>42433</v>
      </c>
      <c r="AE1554">
        <v>2.1388556126475501E-3</v>
      </c>
      <c r="AF1554" s="1">
        <v>42433</v>
      </c>
      <c r="AG1554">
        <v>-1.6267094446247299E-2</v>
      </c>
    </row>
    <row r="1555" spans="2:33" x14ac:dyDescent="0.2">
      <c r="B1555" s="1">
        <v>44624</v>
      </c>
      <c r="C1555">
        <v>1796183.6413471701</v>
      </c>
      <c r="D1555">
        <v>1760759.5286195399</v>
      </c>
      <c r="E1555">
        <v>1960167.9085247701</v>
      </c>
      <c r="F1555">
        <f t="shared" si="191"/>
        <v>1999194.3999087017</v>
      </c>
      <c r="G1555">
        <f t="shared" si="192"/>
        <v>2038026.695817708</v>
      </c>
      <c r="I1555" s="1"/>
      <c r="P1555" s="1">
        <v>44624</v>
      </c>
      <c r="Q1555">
        <f t="shared" si="193"/>
        <v>-2.3803473953187826E-3</v>
      </c>
      <c r="R1555">
        <f t="shared" si="194"/>
        <v>-4.6683687387243378E-3</v>
      </c>
      <c r="S1555">
        <f t="shared" si="194"/>
        <v>-5.3221240920420243E-3</v>
      </c>
      <c r="T1555">
        <f t="shared" si="195"/>
        <v>-2.2491779326219801E-2</v>
      </c>
      <c r="U1555">
        <f t="shared" si="196"/>
        <v>-8.4103200722393696E-3</v>
      </c>
      <c r="AD1555" s="1">
        <v>42436</v>
      </c>
      <c r="AE1555">
        <v>-4.3270102163300399E-3</v>
      </c>
      <c r="AF1555" s="1">
        <v>42436</v>
      </c>
      <c r="AG1555">
        <v>1.02067148247484E-2</v>
      </c>
    </row>
    <row r="1556" spans="2:33" x14ac:dyDescent="0.2">
      <c r="B1556" s="1">
        <v>44627</v>
      </c>
      <c r="C1556">
        <v>1777893.3796724</v>
      </c>
      <c r="D1556">
        <v>1734231.4766716701</v>
      </c>
      <c r="E1556">
        <v>1913668.13067089</v>
      </c>
      <c r="F1556">
        <f t="shared" si="191"/>
        <v>1988052.1322733685</v>
      </c>
      <c r="G1556">
        <f t="shared" si="192"/>
        <v>2032710.3955946332</v>
      </c>
      <c r="I1556" s="1"/>
      <c r="P1556" s="1">
        <v>44627</v>
      </c>
      <c r="Q1556">
        <f t="shared" si="193"/>
        <v>-1.0182846148766855E-2</v>
      </c>
      <c r="R1556">
        <f t="shared" si="194"/>
        <v>-1.5066254940939161E-2</v>
      </c>
      <c r="S1556">
        <f t="shared" si="194"/>
        <v>-2.3722344219417435E-2</v>
      </c>
      <c r="T1556">
        <f t="shared" si="195"/>
        <v>-5.57337877489145E-3</v>
      </c>
      <c r="U1556">
        <f t="shared" si="196"/>
        <v>-2.6085527898062201E-3</v>
      </c>
      <c r="AD1556" s="1">
        <v>42437</v>
      </c>
      <c r="AE1556">
        <v>4.0706247715131798E-3</v>
      </c>
      <c r="AF1556" s="1">
        <v>42437</v>
      </c>
      <c r="AG1556">
        <v>2.96357760782954E-3</v>
      </c>
    </row>
    <row r="1557" spans="2:33" x14ac:dyDescent="0.2">
      <c r="B1557" s="1">
        <v>44628</v>
      </c>
      <c r="C1557">
        <v>1775888.3347525699</v>
      </c>
      <c r="D1557">
        <v>1730724.70860869</v>
      </c>
      <c r="E1557">
        <v>1902895.5530572699</v>
      </c>
      <c r="F1557">
        <f t="shared" si="191"/>
        <v>2024754.0650396859</v>
      </c>
      <c r="G1557">
        <f t="shared" si="192"/>
        <v>2041559.7005516004</v>
      </c>
      <c r="I1557" s="1"/>
      <c r="P1557" s="1">
        <v>44628</v>
      </c>
      <c r="Q1557">
        <f t="shared" si="193"/>
        <v>-1.1277644333201886E-3</v>
      </c>
      <c r="R1557">
        <f t="shared" si="194"/>
        <v>-2.0220876567816903E-3</v>
      </c>
      <c r="S1557">
        <f t="shared" si="194"/>
        <v>-5.6292820269956412E-3</v>
      </c>
      <c r="T1557">
        <f t="shared" si="195"/>
        <v>1.8461252685737201E-2</v>
      </c>
      <c r="U1557">
        <f t="shared" si="196"/>
        <v>4.3534509274640596E-3</v>
      </c>
      <c r="AD1557" s="1">
        <v>42438</v>
      </c>
      <c r="AE1557">
        <v>-3.9668350123276699E-4</v>
      </c>
      <c r="AF1557" s="1">
        <v>42438</v>
      </c>
      <c r="AG1557">
        <v>1.54660383815959E-3</v>
      </c>
    </row>
    <row r="1558" spans="2:33" x14ac:dyDescent="0.2">
      <c r="B1558" s="1">
        <v>44629</v>
      </c>
      <c r="C1558">
        <v>1795952.33316924</v>
      </c>
      <c r="D1558">
        <v>1756846.0015753501</v>
      </c>
      <c r="E1558">
        <v>1941009.24380687</v>
      </c>
      <c r="F1558">
        <f t="shared" si="191"/>
        <v>2014217.2358427201</v>
      </c>
      <c r="G1558">
        <f t="shared" si="192"/>
        <v>2044043.0545224119</v>
      </c>
      <c r="I1558" s="1"/>
      <c r="P1558" s="1">
        <v>44629</v>
      </c>
      <c r="Q1558">
        <f t="shared" si="193"/>
        <v>1.1298006763170498E-2</v>
      </c>
      <c r="R1558">
        <f t="shared" si="194"/>
        <v>1.5092690846055357E-2</v>
      </c>
      <c r="S1558">
        <f t="shared" si="194"/>
        <v>2.0029313058388842E-2</v>
      </c>
      <c r="T1558">
        <f t="shared" si="195"/>
        <v>-5.2040044659741099E-3</v>
      </c>
      <c r="U1558">
        <f t="shared" si="196"/>
        <v>1.21640036788562E-3</v>
      </c>
      <c r="AD1558" s="1">
        <v>42439</v>
      </c>
      <c r="AE1558">
        <v>1.29502772034086E-2</v>
      </c>
      <c r="AF1558" s="1">
        <v>42439</v>
      </c>
      <c r="AG1558">
        <v>1.28253059746743E-2</v>
      </c>
    </row>
    <row r="1559" spans="2:33" x14ac:dyDescent="0.2">
      <c r="B1559" s="1">
        <v>44630</v>
      </c>
      <c r="C1559">
        <v>1789625.0910300801</v>
      </c>
      <c r="D1559">
        <v>1746447.47041535</v>
      </c>
      <c r="E1559">
        <v>1934467.7496342</v>
      </c>
      <c r="F1559">
        <f t="shared" si="191"/>
        <v>2000326.0480542604</v>
      </c>
      <c r="G1559">
        <f t="shared" si="192"/>
        <v>2024176.2904928103</v>
      </c>
      <c r="I1559" s="1"/>
      <c r="P1559" s="1">
        <v>44630</v>
      </c>
      <c r="Q1559">
        <f t="shared" si="193"/>
        <v>-3.5230568330254508E-3</v>
      </c>
      <c r="R1559">
        <f t="shared" si="194"/>
        <v>-5.9188632075183323E-3</v>
      </c>
      <c r="S1559">
        <f t="shared" si="194"/>
        <v>-3.3701509632382276E-3</v>
      </c>
      <c r="T1559">
        <f t="shared" si="195"/>
        <v>-6.8965688215093298E-3</v>
      </c>
      <c r="U1559">
        <f t="shared" si="196"/>
        <v>-9.7193471466496296E-3</v>
      </c>
      <c r="AD1559" s="1">
        <v>42440</v>
      </c>
      <c r="AE1559">
        <v>7.8116704265929204E-4</v>
      </c>
      <c r="AF1559" s="1">
        <v>42440</v>
      </c>
      <c r="AG1559">
        <v>8.46307105111593E-3</v>
      </c>
    </row>
    <row r="1560" spans="2:33" x14ac:dyDescent="0.2">
      <c r="B1560" s="1">
        <v>44631</v>
      </c>
      <c r="C1560">
        <v>1782174.6240117401</v>
      </c>
      <c r="D1560">
        <v>1736971.4957640099</v>
      </c>
      <c r="E1560">
        <v>1921062.9028284701</v>
      </c>
      <c r="F1560">
        <f t="shared" si="191"/>
        <v>1998940.2404966082</v>
      </c>
      <c r="G1560">
        <f t="shared" si="192"/>
        <v>2006297.7727929186</v>
      </c>
      <c r="I1560" s="1"/>
      <c r="P1560" s="1">
        <v>44631</v>
      </c>
      <c r="Q1560">
        <f t="shared" si="193"/>
        <v>-4.1631440326150848E-3</v>
      </c>
      <c r="R1560">
        <f t="shared" si="194"/>
        <v>-5.4258572398324656E-3</v>
      </c>
      <c r="S1560">
        <f t="shared" si="194"/>
        <v>-6.9294754633488775E-3</v>
      </c>
      <c r="T1560">
        <f t="shared" si="195"/>
        <v>-6.9279083727387305E-4</v>
      </c>
      <c r="U1560">
        <f t="shared" si="196"/>
        <v>-8.8324904228271797E-3</v>
      </c>
      <c r="AD1560" s="1">
        <v>42443</v>
      </c>
      <c r="AE1560">
        <v>1.1444017851106199E-3</v>
      </c>
      <c r="AF1560" s="1">
        <v>42443</v>
      </c>
      <c r="AG1560">
        <v>3.9005926574162599E-3</v>
      </c>
    </row>
    <row r="1561" spans="2:33" x14ac:dyDescent="0.2">
      <c r="B1561" s="1">
        <v>44634</v>
      </c>
      <c r="C1561">
        <v>1775683.2155174599</v>
      </c>
      <c r="D1561">
        <v>1724401.4920866401</v>
      </c>
      <c r="E1561">
        <v>1921123.94887757</v>
      </c>
      <c r="F1561">
        <f t="shared" si="191"/>
        <v>2033169.9746563158</v>
      </c>
      <c r="G1561">
        <f t="shared" si="192"/>
        <v>1998165.9337295315</v>
      </c>
      <c r="I1561" s="1"/>
      <c r="P1561" s="1">
        <v>44634</v>
      </c>
      <c r="Q1561">
        <f t="shared" si="193"/>
        <v>-3.6424087779163283E-3</v>
      </c>
      <c r="R1561">
        <f t="shared" si="194"/>
        <v>-7.2367357253844133E-3</v>
      </c>
      <c r="S1561">
        <f t="shared" si="194"/>
        <v>3.1777225519169505E-5</v>
      </c>
      <c r="T1561">
        <f t="shared" si="195"/>
        <v>1.71239407093049E-2</v>
      </c>
      <c r="U1561">
        <f t="shared" si="196"/>
        <v>-4.0531566020067401E-3</v>
      </c>
      <c r="AD1561" s="1">
        <v>42444</v>
      </c>
      <c r="AE1561">
        <v>5.1729228639493001E-3</v>
      </c>
      <c r="AF1561" s="1">
        <v>42444</v>
      </c>
      <c r="AG1561">
        <v>1.5729834823261801E-3</v>
      </c>
    </row>
    <row r="1562" spans="2:33" x14ac:dyDescent="0.2">
      <c r="B1562" s="1">
        <v>44635</v>
      </c>
      <c r="C1562">
        <v>1800624.52463689</v>
      </c>
      <c r="D1562">
        <v>1745313.7967321801</v>
      </c>
      <c r="E1562">
        <v>1956059.1449658</v>
      </c>
      <c r="F1562">
        <f t="shared" si="191"/>
        <v>2062697.8705793049</v>
      </c>
      <c r="G1562">
        <f t="shared" si="192"/>
        <v>2001291.3661455698</v>
      </c>
      <c r="I1562" s="1"/>
      <c r="P1562" s="1">
        <v>44635</v>
      </c>
      <c r="Q1562">
        <f t="shared" si="193"/>
        <v>1.4046035295863124E-2</v>
      </c>
      <c r="R1562">
        <f t="shared" si="194"/>
        <v>1.2127282852344656E-2</v>
      </c>
      <c r="S1562">
        <f t="shared" si="194"/>
        <v>1.818476944636549E-2</v>
      </c>
      <c r="T1562">
        <f t="shared" si="195"/>
        <v>1.4523082817008599E-2</v>
      </c>
      <c r="U1562">
        <f t="shared" si="196"/>
        <v>1.5641505859348599E-3</v>
      </c>
      <c r="AD1562" s="1">
        <v>42445</v>
      </c>
      <c r="AE1562">
        <v>7.8554127433155298E-3</v>
      </c>
      <c r="AF1562" s="1">
        <v>42445</v>
      </c>
      <c r="AG1562">
        <v>5.0221925090119099E-3</v>
      </c>
    </row>
    <row r="1563" spans="2:33" x14ac:dyDescent="0.2">
      <c r="B1563" s="1">
        <v>44636</v>
      </c>
      <c r="C1563">
        <v>1821037.84957668</v>
      </c>
      <c r="D1563">
        <v>1768804.70282578</v>
      </c>
      <c r="E1563">
        <v>1986309.5123525399</v>
      </c>
      <c r="F1563">
        <f t="shared" si="191"/>
        <v>2085055.2442949484</v>
      </c>
      <c r="G1563">
        <f t="shared" si="192"/>
        <v>2026332.8306899129</v>
      </c>
      <c r="I1563" s="1"/>
      <c r="P1563" s="1">
        <v>44636</v>
      </c>
      <c r="Q1563">
        <f t="shared" si="193"/>
        <v>1.1336802681784164E-2</v>
      </c>
      <c r="R1563">
        <f t="shared" si="194"/>
        <v>1.3459416947017244E-2</v>
      </c>
      <c r="S1563">
        <f t="shared" si="194"/>
        <v>1.5464955374480116E-2</v>
      </c>
      <c r="T1563">
        <f t="shared" si="195"/>
        <v>1.08388989170597E-2</v>
      </c>
      <c r="U1563">
        <f t="shared" si="196"/>
        <v>1.2512653063892499E-2</v>
      </c>
      <c r="AD1563" s="1">
        <v>42446</v>
      </c>
      <c r="AE1563">
        <v>6.4317204429176003E-3</v>
      </c>
      <c r="AF1563" s="1">
        <v>42446</v>
      </c>
      <c r="AG1563">
        <v>7.5722188135779597E-4</v>
      </c>
    </row>
    <row r="1564" spans="2:33" x14ac:dyDescent="0.2">
      <c r="B1564" s="1">
        <v>44637</v>
      </c>
      <c r="C1564">
        <v>1841795.6504152</v>
      </c>
      <c r="D1564">
        <v>1789628.92174744</v>
      </c>
      <c r="E1564">
        <v>2010664.3803250799</v>
      </c>
      <c r="F1564">
        <f t="shared" si="191"/>
        <v>2098688.503359477</v>
      </c>
      <c r="G1564">
        <f t="shared" si="192"/>
        <v>2036403.9965420866</v>
      </c>
      <c r="I1564" s="1"/>
      <c r="P1564" s="1">
        <v>44637</v>
      </c>
      <c r="Q1564">
        <f t="shared" si="193"/>
        <v>1.1398884895964967E-2</v>
      </c>
      <c r="R1564">
        <f t="shared" si="194"/>
        <v>1.1773045881431576E-2</v>
      </c>
      <c r="S1564">
        <f t="shared" si="194"/>
        <v>1.226136602633221E-2</v>
      </c>
      <c r="T1564">
        <f t="shared" si="195"/>
        <v>6.53856011817033E-3</v>
      </c>
      <c r="U1564">
        <f t="shared" si="196"/>
        <v>4.9701439465621097E-3</v>
      </c>
      <c r="AD1564" s="1">
        <v>42447</v>
      </c>
      <c r="AE1564">
        <v>1.76229596035141E-3</v>
      </c>
      <c r="AF1564" s="1">
        <v>42447</v>
      </c>
      <c r="AG1564">
        <v>4.3278687002467299E-3</v>
      </c>
    </row>
    <row r="1565" spans="2:33" x14ac:dyDescent="0.2">
      <c r="B1565" s="1">
        <v>44638</v>
      </c>
      <c r="C1565">
        <v>1852329.6236265299</v>
      </c>
      <c r="D1565">
        <v>1801746.2167189</v>
      </c>
      <c r="E1565">
        <v>2026651.8394621001</v>
      </c>
      <c r="F1565">
        <f t="shared" si="191"/>
        <v>2090397.1852321657</v>
      </c>
      <c r="G1565">
        <f t="shared" si="192"/>
        <v>2054607.9951039725</v>
      </c>
      <c r="I1565" s="1"/>
      <c r="P1565" s="1">
        <v>44638</v>
      </c>
      <c r="Q1565">
        <f t="shared" si="193"/>
        <v>5.719403892041619E-3</v>
      </c>
      <c r="R1565">
        <f t="shared" si="194"/>
        <v>6.7708421696874854E-3</v>
      </c>
      <c r="S1565">
        <f t="shared" si="194"/>
        <v>7.9513315566048792E-3</v>
      </c>
      <c r="T1565">
        <f t="shared" si="195"/>
        <v>-3.9507140359510296E-3</v>
      </c>
      <c r="U1565">
        <f t="shared" si="196"/>
        <v>8.9392864052502703E-3</v>
      </c>
      <c r="AD1565" s="1">
        <v>42450</v>
      </c>
      <c r="AE1565">
        <v>-1.0356953512513801E-3</v>
      </c>
      <c r="AF1565" s="1">
        <v>42450</v>
      </c>
      <c r="AG1565">
        <v>-2.4712910247217301E-4</v>
      </c>
    </row>
    <row r="1566" spans="2:33" x14ac:dyDescent="0.2">
      <c r="B1566" s="1">
        <v>44641</v>
      </c>
      <c r="C1566">
        <v>1846278.9933986899</v>
      </c>
      <c r="D1566">
        <v>1795668.4388983201</v>
      </c>
      <c r="E1566">
        <v>2014876.1021459801</v>
      </c>
      <c r="F1566">
        <f t="shared" si="191"/>
        <v>2106935.4162028427</v>
      </c>
      <c r="G1566">
        <f t="shared" si="192"/>
        <v>2062927.0342354279</v>
      </c>
      <c r="I1566" s="1"/>
      <c r="P1566" s="1">
        <v>44641</v>
      </c>
      <c r="Q1566">
        <f t="shared" si="193"/>
        <v>-3.2664975772476179E-3</v>
      </c>
      <c r="R1566">
        <f t="shared" si="194"/>
        <v>-3.3732707548835839E-3</v>
      </c>
      <c r="S1566">
        <f t="shared" si="194"/>
        <v>-5.8104392115250203E-3</v>
      </c>
      <c r="T1566">
        <f t="shared" si="195"/>
        <v>7.91152566005799E-3</v>
      </c>
      <c r="U1566">
        <f t="shared" si="196"/>
        <v>4.0489665918166402E-3</v>
      </c>
      <c r="AD1566" s="1">
        <v>42451</v>
      </c>
      <c r="AE1566">
        <v>-6.2720264746071201E-3</v>
      </c>
      <c r="AF1566" s="1">
        <v>42451</v>
      </c>
      <c r="AG1566">
        <v>-4.5805709026704496E-3</v>
      </c>
    </row>
    <row r="1567" spans="2:33" x14ac:dyDescent="0.2">
      <c r="B1567" s="1">
        <v>44642</v>
      </c>
      <c r="C1567">
        <v>1856262.22423985</v>
      </c>
      <c r="D1567">
        <v>1807857.0281012</v>
      </c>
      <c r="E1567">
        <v>2029715.0755382199</v>
      </c>
      <c r="F1567">
        <f t="shared" si="191"/>
        <v>2082534.6786469754</v>
      </c>
      <c r="G1567">
        <f t="shared" si="192"/>
        <v>2066023.3559621288</v>
      </c>
      <c r="I1567" s="1"/>
      <c r="P1567" s="1">
        <v>44642</v>
      </c>
      <c r="Q1567">
        <f t="shared" si="193"/>
        <v>5.4072168273888721E-3</v>
      </c>
      <c r="R1567">
        <f t="shared" si="194"/>
        <v>6.7877726972569441E-3</v>
      </c>
      <c r="S1567">
        <f t="shared" si="194"/>
        <v>7.3647076246698973E-3</v>
      </c>
      <c r="T1567">
        <f t="shared" si="195"/>
        <v>-1.15811511678145E-2</v>
      </c>
      <c r="U1567">
        <f t="shared" si="196"/>
        <v>1.5009361336178501E-3</v>
      </c>
      <c r="AD1567" s="1">
        <v>42452</v>
      </c>
      <c r="AE1567">
        <v>1.16821381545103E-3</v>
      </c>
      <c r="AF1567" s="1">
        <v>42452</v>
      </c>
      <c r="AG1567">
        <v>-4.6488024219402896E-3</v>
      </c>
    </row>
    <row r="1568" spans="2:33" x14ac:dyDescent="0.2">
      <c r="B1568" s="1">
        <v>44643</v>
      </c>
      <c r="C1568">
        <v>1837296.25965965</v>
      </c>
      <c r="D1568">
        <v>1790699.8041441401</v>
      </c>
      <c r="E1568">
        <v>2003534.97625411</v>
      </c>
      <c r="F1568">
        <f t="shared" si="191"/>
        <v>2104439.8113100063</v>
      </c>
      <c r="G1568">
        <f t="shared" si="192"/>
        <v>2085513.0733392206</v>
      </c>
      <c r="I1568" s="1"/>
      <c r="P1568" s="1">
        <v>44643</v>
      </c>
      <c r="Q1568">
        <f t="shared" si="193"/>
        <v>-1.0217287370574257E-2</v>
      </c>
      <c r="R1568">
        <f t="shared" si="194"/>
        <v>-9.4903654937139592E-3</v>
      </c>
      <c r="S1568">
        <f t="shared" si="194"/>
        <v>-1.2898411013263833E-2</v>
      </c>
      <c r="T1568">
        <f t="shared" si="195"/>
        <v>1.05184959883898E-2</v>
      </c>
      <c r="U1568">
        <f t="shared" si="196"/>
        <v>9.4334448450683096E-3</v>
      </c>
      <c r="AD1568" s="1">
        <v>42453</v>
      </c>
      <c r="AE1568">
        <v>-1.20056943628346E-4</v>
      </c>
      <c r="AF1568" s="1">
        <v>42453</v>
      </c>
      <c r="AG1568">
        <v>-4.0453879274493997E-4</v>
      </c>
    </row>
    <row r="1569" spans="2:33" x14ac:dyDescent="0.2">
      <c r="B1569" s="1">
        <v>44644</v>
      </c>
      <c r="C1569">
        <v>1848489.6988803199</v>
      </c>
      <c r="D1569">
        <v>1802850.47477936</v>
      </c>
      <c r="E1569">
        <v>2023911.8285489799</v>
      </c>
      <c r="F1569">
        <f t="shared" si="191"/>
        <v>2117077.9819400981</v>
      </c>
      <c r="G1569">
        <f t="shared" si="192"/>
        <v>2106480.3432510649</v>
      </c>
      <c r="I1569" s="1"/>
      <c r="P1569" s="1">
        <v>44644</v>
      </c>
      <c r="Q1569">
        <f t="shared" si="193"/>
        <v>6.092343116587795E-3</v>
      </c>
      <c r="R1569">
        <f t="shared" si="194"/>
        <v>6.7854313755437712E-3</v>
      </c>
      <c r="S1569">
        <f t="shared" si="194"/>
        <v>1.0170449997817022E-2</v>
      </c>
      <c r="T1569">
        <f t="shared" si="195"/>
        <v>6.0054797301255904E-3</v>
      </c>
      <c r="U1569">
        <f t="shared" si="196"/>
        <v>1.0053770546867E-2</v>
      </c>
      <c r="AD1569" s="1">
        <v>42457</v>
      </c>
      <c r="AE1569">
        <v>6.6184300643549699E-3</v>
      </c>
      <c r="AF1569" s="1">
        <v>42457</v>
      </c>
      <c r="AG1569">
        <v>1.06713467575344E-2</v>
      </c>
    </row>
    <row r="1570" spans="2:33" x14ac:dyDescent="0.2">
      <c r="B1570" s="1">
        <v>44645</v>
      </c>
      <c r="C1570">
        <v>1861134.29319272</v>
      </c>
      <c r="D1570">
        <v>1813668.4854567</v>
      </c>
      <c r="E1570">
        <v>2032850.97463548</v>
      </c>
      <c r="F1570">
        <f t="shared" si="191"/>
        <v>2121452.729049223</v>
      </c>
      <c r="G1570">
        <f t="shared" si="192"/>
        <v>2099957.6640276155</v>
      </c>
      <c r="I1570" s="1"/>
      <c r="P1570" s="1">
        <v>44645</v>
      </c>
      <c r="Q1570">
        <f t="shared" si="193"/>
        <v>6.840500285210771E-3</v>
      </c>
      <c r="R1570">
        <f t="shared" si="194"/>
        <v>6.0005035518344574E-3</v>
      </c>
      <c r="S1570">
        <f t="shared" si="194"/>
        <v>4.4167665608776385E-3</v>
      </c>
      <c r="T1570">
        <f t="shared" si="195"/>
        <v>2.0664081089332002E-3</v>
      </c>
      <c r="U1570">
        <f t="shared" si="196"/>
        <v>-3.0964823594710998E-3</v>
      </c>
      <c r="AD1570" s="1">
        <v>42458</v>
      </c>
      <c r="AE1570">
        <v>5.8557622110856503E-3</v>
      </c>
      <c r="AF1570" s="1">
        <v>42458</v>
      </c>
      <c r="AG1570">
        <v>8.7716405023166091E-3</v>
      </c>
    </row>
    <row r="1571" spans="2:33" x14ac:dyDescent="0.2">
      <c r="B1571" s="1">
        <v>44648</v>
      </c>
      <c r="C1571">
        <v>1857967.7393694001</v>
      </c>
      <c r="D1571">
        <v>1812170.92024445</v>
      </c>
      <c r="E1571">
        <v>2038370.40305312</v>
      </c>
      <c r="F1571">
        <f t="shared" si="191"/>
        <v>2143015.1392933871</v>
      </c>
      <c r="G1571">
        <f t="shared" si="192"/>
        <v>2102946.8500340786</v>
      </c>
      <c r="I1571" s="1"/>
      <c r="P1571" s="1">
        <v>44648</v>
      </c>
      <c r="Q1571">
        <f t="shared" si="193"/>
        <v>-1.7014107122209632E-3</v>
      </c>
      <c r="R1571">
        <f t="shared" si="194"/>
        <v>-8.2571055529634396E-4</v>
      </c>
      <c r="S1571">
        <f t="shared" si="194"/>
        <v>2.7151170875325814E-3</v>
      </c>
      <c r="T1571">
        <f t="shared" si="195"/>
        <v>1.0163983363337899E-2</v>
      </c>
      <c r="U1571">
        <f t="shared" si="196"/>
        <v>1.42345060458519E-3</v>
      </c>
      <c r="AD1571" s="1">
        <v>42459</v>
      </c>
      <c r="AE1571">
        <v>-1.2084879075934E-3</v>
      </c>
      <c r="AF1571" s="1">
        <v>42459</v>
      </c>
      <c r="AG1571">
        <v>-1.78566570862823E-3</v>
      </c>
    </row>
    <row r="1572" spans="2:33" x14ac:dyDescent="0.2">
      <c r="B1572" s="1">
        <v>44649</v>
      </c>
      <c r="C1572">
        <v>1867183.75737832</v>
      </c>
      <c r="D1572">
        <v>1826478.2717459099</v>
      </c>
      <c r="E1572">
        <v>2058097.6160492699</v>
      </c>
      <c r="F1572">
        <f t="shared" si="191"/>
        <v>2139283.4131751689</v>
      </c>
      <c r="G1572">
        <f t="shared" si="192"/>
        <v>2106682.3448606925</v>
      </c>
      <c r="I1572" s="1"/>
      <c r="P1572" s="1">
        <v>44649</v>
      </c>
      <c r="Q1572">
        <f t="shared" si="193"/>
        <v>4.9602680464451154E-3</v>
      </c>
      <c r="R1572">
        <f t="shared" si="194"/>
        <v>7.8951446255024482E-3</v>
      </c>
      <c r="S1572">
        <f t="shared" si="194"/>
        <v>9.6779333955212543E-3</v>
      </c>
      <c r="T1572">
        <f t="shared" si="195"/>
        <v>-1.7413437963153099E-3</v>
      </c>
      <c r="U1572">
        <f t="shared" si="196"/>
        <v>1.7763144258989001E-3</v>
      </c>
      <c r="AD1572" s="1">
        <v>42460</v>
      </c>
      <c r="AE1572">
        <v>8.7085052967421708E-3</v>
      </c>
      <c r="AF1572" s="1">
        <v>42460</v>
      </c>
      <c r="AG1572">
        <v>9.4518216072318299E-3</v>
      </c>
    </row>
    <row r="1573" spans="2:33" x14ac:dyDescent="0.2">
      <c r="B1573" s="1">
        <v>44650</v>
      </c>
      <c r="C1573">
        <v>1861551.4080487201</v>
      </c>
      <c r="D1573">
        <v>1818199.6620390301</v>
      </c>
      <c r="E1573">
        <v>2054284.9713852301</v>
      </c>
      <c r="F1573">
        <f t="shared" si="191"/>
        <v>2104184.3825421892</v>
      </c>
      <c r="G1573">
        <f t="shared" si="192"/>
        <v>2073843.2923081429</v>
      </c>
      <c r="I1573" s="1"/>
      <c r="P1573" s="1">
        <v>44650</v>
      </c>
      <c r="Q1573">
        <f t="shared" si="193"/>
        <v>-3.0164943901976882E-3</v>
      </c>
      <c r="R1573">
        <f t="shared" si="194"/>
        <v>-4.5325530749218412E-3</v>
      </c>
      <c r="S1573">
        <f t="shared" si="194"/>
        <v>-1.8525091493758472E-3</v>
      </c>
      <c r="T1573">
        <f t="shared" si="195"/>
        <v>-1.64069100974727E-2</v>
      </c>
      <c r="U1573">
        <f t="shared" si="196"/>
        <v>-1.55880418481986E-2</v>
      </c>
      <c r="AD1573" s="1">
        <v>42461</v>
      </c>
      <c r="AE1573">
        <v>-3.36466366904152E-3</v>
      </c>
      <c r="AF1573" s="1">
        <v>42461</v>
      </c>
      <c r="AG1573">
        <v>2.13218554316959E-3</v>
      </c>
    </row>
    <row r="1574" spans="2:33" x14ac:dyDescent="0.2">
      <c r="B1574" s="1">
        <v>44651</v>
      </c>
      <c r="C1574">
        <v>1832289.8186524401</v>
      </c>
      <c r="D1574">
        <v>1788115.6718771399</v>
      </c>
      <c r="E1574">
        <v>2022186.36652662</v>
      </c>
      <c r="F1574">
        <f t="shared" si="191"/>
        <v>2110793.763781778</v>
      </c>
      <c r="G1574">
        <f t="shared" si="192"/>
        <v>2089383.7983327638</v>
      </c>
      <c r="I1574" s="1"/>
      <c r="P1574" s="1">
        <v>44651</v>
      </c>
      <c r="Q1574">
        <f t="shared" si="193"/>
        <v>-1.5718926305103742E-2</v>
      </c>
      <c r="R1574">
        <f t="shared" si="194"/>
        <v>-1.6546032204269756E-2</v>
      </c>
      <c r="S1574">
        <f t="shared" si="194"/>
        <v>-1.5625195776497125E-2</v>
      </c>
      <c r="T1574">
        <f t="shared" si="195"/>
        <v>3.1410656282903101E-3</v>
      </c>
      <c r="U1574">
        <f t="shared" si="196"/>
        <v>7.4935777849080903E-3</v>
      </c>
      <c r="AD1574" s="1">
        <v>42464</v>
      </c>
      <c r="AE1574">
        <v>-9.2525158243117796E-3</v>
      </c>
      <c r="AF1574" s="1">
        <v>42464</v>
      </c>
      <c r="AG1574">
        <v>-4.8913532760331098E-3</v>
      </c>
    </row>
    <row r="1575" spans="2:33" x14ac:dyDescent="0.2">
      <c r="B1575" s="1">
        <v>44652</v>
      </c>
      <c r="C1575">
        <v>1839671.4676507199</v>
      </c>
      <c r="D1575">
        <v>1792553.4850256401</v>
      </c>
      <c r="E1575">
        <v>2030345.35321688</v>
      </c>
      <c r="F1575">
        <f t="shared" si="191"/>
        <v>2117522.072183195</v>
      </c>
      <c r="G1575">
        <f t="shared" si="192"/>
        <v>2095077.8741778126</v>
      </c>
      <c r="I1575" s="1"/>
      <c r="P1575" s="1">
        <v>44652</v>
      </c>
      <c r="Q1575">
        <f t="shared" si="193"/>
        <v>4.0286470639827598E-3</v>
      </c>
      <c r="R1575">
        <f t="shared" si="194"/>
        <v>2.4818378465647495E-3</v>
      </c>
      <c r="S1575">
        <f t="shared" si="194"/>
        <v>4.0347352871705766E-3</v>
      </c>
      <c r="T1575">
        <f t="shared" si="195"/>
        <v>3.18757261692974E-3</v>
      </c>
      <c r="U1575">
        <f t="shared" si="196"/>
        <v>2.72524169546655E-3</v>
      </c>
      <c r="AD1575" s="1">
        <v>42465</v>
      </c>
      <c r="AE1575">
        <v>8.6120156123157994E-3</v>
      </c>
      <c r="AF1575" s="1">
        <v>42465</v>
      </c>
      <c r="AG1575">
        <v>2.7569078175232E-3</v>
      </c>
    </row>
    <row r="1576" spans="2:33" x14ac:dyDescent="0.2">
      <c r="B1576" s="1">
        <v>44655</v>
      </c>
      <c r="C1576">
        <v>1840782.0697044099</v>
      </c>
      <c r="D1576">
        <v>1799500.7496664401</v>
      </c>
      <c r="E1576">
        <v>2036387.08980841</v>
      </c>
      <c r="F1576">
        <f t="shared" si="191"/>
        <v>2099613.9396544867</v>
      </c>
      <c r="G1576">
        <f t="shared" si="192"/>
        <v>2087042.4290694166</v>
      </c>
      <c r="I1576" s="1"/>
      <c r="P1576" s="1">
        <v>44655</v>
      </c>
      <c r="Q1576">
        <f t="shared" si="193"/>
        <v>6.0369586266850739E-4</v>
      </c>
      <c r="R1576">
        <f t="shared" si="194"/>
        <v>3.8756247436044777E-3</v>
      </c>
      <c r="S1576">
        <f t="shared" si="194"/>
        <v>2.975718678577266E-3</v>
      </c>
      <c r="T1576">
        <f t="shared" si="195"/>
        <v>-8.4571172900431493E-3</v>
      </c>
      <c r="U1576">
        <f t="shared" si="196"/>
        <v>-3.8353920908784302E-3</v>
      </c>
      <c r="AD1576" s="1">
        <v>42466</v>
      </c>
      <c r="AE1576">
        <v>-1.1634315023402101E-2</v>
      </c>
      <c r="AF1576" s="1">
        <v>42466</v>
      </c>
      <c r="AG1576">
        <v>1.0177568223764099E-3</v>
      </c>
    </row>
    <row r="1577" spans="2:33" x14ac:dyDescent="0.2">
      <c r="B1577" s="1">
        <v>44656</v>
      </c>
      <c r="C1577">
        <v>1827603.94518888</v>
      </c>
      <c r="D1577">
        <v>1782096.5110266099</v>
      </c>
      <c r="E1577">
        <v>2020018.77621577</v>
      </c>
      <c r="F1577">
        <f t="shared" si="191"/>
        <v>2093206.1784123611</v>
      </c>
      <c r="G1577">
        <f t="shared" si="192"/>
        <v>2103009.317083519</v>
      </c>
      <c r="I1577" s="1"/>
      <c r="P1577" s="1">
        <v>44656</v>
      </c>
      <c r="Q1577">
        <f t="shared" si="193"/>
        <v>-7.1589813549444159E-3</v>
      </c>
      <c r="R1577">
        <f t="shared" si="194"/>
        <v>-9.6717040229387097E-3</v>
      </c>
      <c r="S1577">
        <f t="shared" si="194"/>
        <v>-8.037918563989721E-3</v>
      </c>
      <c r="T1577">
        <f t="shared" si="195"/>
        <v>-3.0518759287624102E-3</v>
      </c>
      <c r="U1577">
        <f t="shared" si="196"/>
        <v>7.6504855827112797E-3</v>
      </c>
      <c r="AD1577" s="1">
        <v>42467</v>
      </c>
      <c r="AE1577">
        <v>1.4756279008298E-3</v>
      </c>
      <c r="AF1577" s="1">
        <v>42467</v>
      </c>
      <c r="AG1577">
        <v>5.41406141729711E-4</v>
      </c>
    </row>
    <row r="1578" spans="2:33" x14ac:dyDescent="0.2">
      <c r="B1578" s="1">
        <v>44657</v>
      </c>
      <c r="C1578">
        <v>1825411.65112073</v>
      </c>
      <c r="D1578">
        <v>1772083.74425977</v>
      </c>
      <c r="E1578">
        <v>2011582.8044668799</v>
      </c>
      <c r="F1578">
        <f t="shared" si="191"/>
        <v>2099499.7236388456</v>
      </c>
      <c r="G1578">
        <f t="shared" si="192"/>
        <v>2125313.5966091454</v>
      </c>
      <c r="I1578" s="1"/>
      <c r="P1578" s="1">
        <v>44657</v>
      </c>
      <c r="Q1578">
        <f t="shared" si="193"/>
        <v>-1.1995454890110224E-3</v>
      </c>
      <c r="R1578">
        <f t="shared" si="194"/>
        <v>-5.6185322763870893E-3</v>
      </c>
      <c r="S1578">
        <f t="shared" si="194"/>
        <v>-4.1761848197736651E-3</v>
      </c>
      <c r="T1578">
        <f t="shared" si="195"/>
        <v>3.0066532821234099E-3</v>
      </c>
      <c r="U1578">
        <f t="shared" si="196"/>
        <v>1.0605887165805799E-2</v>
      </c>
      <c r="AD1578" s="1">
        <v>42468</v>
      </c>
      <c r="AE1578">
        <v>-2.5703033812272901E-3</v>
      </c>
      <c r="AF1578" s="1">
        <v>42468</v>
      </c>
      <c r="AG1578">
        <v>-4.6659373359677599E-3</v>
      </c>
    </row>
    <row r="1579" spans="2:33" x14ac:dyDescent="0.2">
      <c r="B1579" s="1">
        <v>44658</v>
      </c>
      <c r="C1579">
        <v>1835504.3961087801</v>
      </c>
      <c r="D1579">
        <v>1778681.5763945</v>
      </c>
      <c r="E1579">
        <v>2016659.42124473</v>
      </c>
      <c r="F1579">
        <f t="shared" si="191"/>
        <v>2104880.1238012412</v>
      </c>
      <c r="G1579">
        <f t="shared" si="192"/>
        <v>2147781.1158032175</v>
      </c>
      <c r="I1579" s="1"/>
      <c r="P1579" s="1">
        <v>44658</v>
      </c>
      <c r="Q1579">
        <f t="shared" si="193"/>
        <v>5.5290240871714857E-3</v>
      </c>
      <c r="R1579">
        <f t="shared" si="194"/>
        <v>3.723205608144653E-3</v>
      </c>
      <c r="S1579">
        <f t="shared" si="194"/>
        <v>2.5236926695619832E-3</v>
      </c>
      <c r="T1579">
        <f t="shared" si="195"/>
        <v>2.56270582073248E-3</v>
      </c>
      <c r="U1579">
        <f t="shared" si="196"/>
        <v>1.0571390137397999E-2</v>
      </c>
      <c r="AD1579" s="1">
        <v>42471</v>
      </c>
      <c r="AE1579">
        <v>8.9862853037486895E-3</v>
      </c>
      <c r="AF1579" s="1">
        <v>42471</v>
      </c>
      <c r="AG1579">
        <v>1.89907618455763E-3</v>
      </c>
    </row>
    <row r="1580" spans="2:33" x14ac:dyDescent="0.2">
      <c r="B1580" s="1">
        <v>44659</v>
      </c>
      <c r="C1580">
        <v>1855396.9899415299</v>
      </c>
      <c r="D1580">
        <v>1793481.1909707999</v>
      </c>
      <c r="E1580">
        <v>2024680.3709731901</v>
      </c>
      <c r="F1580">
        <f t="shared" si="191"/>
        <v>2080626.0660954574</v>
      </c>
      <c r="G1580">
        <f t="shared" si="192"/>
        <v>2110449.3455908676</v>
      </c>
      <c r="I1580" s="1"/>
      <c r="P1580" s="1">
        <v>44659</v>
      </c>
      <c r="Q1580">
        <f t="shared" si="193"/>
        <v>1.0837671582220931E-2</v>
      </c>
      <c r="R1580">
        <f t="shared" si="194"/>
        <v>8.3205531404331179E-3</v>
      </c>
      <c r="S1580">
        <f t="shared" si="194"/>
        <v>3.9773447335540446E-3</v>
      </c>
      <c r="T1580">
        <f t="shared" si="195"/>
        <v>-1.15227738774895E-2</v>
      </c>
      <c r="U1580">
        <f t="shared" si="196"/>
        <v>-1.7381552495114801E-2</v>
      </c>
      <c r="AD1580" s="1">
        <v>42472</v>
      </c>
      <c r="AE1580">
        <v>1.1009214398967701E-2</v>
      </c>
      <c r="AF1580" s="1">
        <v>42472</v>
      </c>
      <c r="AG1580">
        <v>-5.9914341676203103E-3</v>
      </c>
    </row>
    <row r="1581" spans="2:33" x14ac:dyDescent="0.2">
      <c r="B1581" s="1">
        <v>44662</v>
      </c>
      <c r="C1581">
        <v>1837801.6275422</v>
      </c>
      <c r="D1581">
        <v>1773008.62943138</v>
      </c>
      <c r="E1581">
        <v>2000594.74341126</v>
      </c>
      <c r="F1581">
        <f t="shared" si="191"/>
        <v>2075205.4546649212</v>
      </c>
      <c r="G1581">
        <f t="shared" si="192"/>
        <v>2126296.8459328595</v>
      </c>
      <c r="I1581" s="1"/>
      <c r="P1581" s="1">
        <v>44662</v>
      </c>
      <c r="Q1581">
        <f t="shared" si="193"/>
        <v>-9.4833410287490372E-3</v>
      </c>
      <c r="R1581">
        <f t="shared" si="194"/>
        <v>-1.1414985360587049E-2</v>
      </c>
      <c r="S1581">
        <f t="shared" si="194"/>
        <v>-1.1896014752369566E-2</v>
      </c>
      <c r="T1581">
        <f t="shared" si="195"/>
        <v>-2.60527901618989E-3</v>
      </c>
      <c r="U1581">
        <f t="shared" si="196"/>
        <v>7.50906453883871E-3</v>
      </c>
      <c r="AD1581" s="1">
        <v>42473</v>
      </c>
      <c r="AE1581">
        <v>8.0564203884672095E-4</v>
      </c>
      <c r="AF1581" s="1">
        <v>42473</v>
      </c>
      <c r="AG1581">
        <v>2.4813984199324002E-3</v>
      </c>
    </row>
    <row r="1582" spans="2:33" x14ac:dyDescent="0.2">
      <c r="B1582" s="1">
        <v>44663</v>
      </c>
      <c r="C1582">
        <v>1840820.8344790901</v>
      </c>
      <c r="D1582">
        <v>1776738.8161913001</v>
      </c>
      <c r="E1582">
        <v>1995479.6311770801</v>
      </c>
      <c r="F1582">
        <f t="shared" si="191"/>
        <v>2094694.3818520317</v>
      </c>
      <c r="G1582">
        <f t="shared" si="192"/>
        <v>2147320.7949305987</v>
      </c>
      <c r="I1582" s="1"/>
      <c r="P1582" s="1">
        <v>44663</v>
      </c>
      <c r="Q1582">
        <f t="shared" si="193"/>
        <v>1.6428361427276439E-3</v>
      </c>
      <c r="R1582">
        <f t="shared" si="194"/>
        <v>2.1038740015137947E-3</v>
      </c>
      <c r="S1582">
        <f t="shared" si="194"/>
        <v>-2.5567957983624323E-3</v>
      </c>
      <c r="T1582">
        <f t="shared" si="195"/>
        <v>9.3913241907209195E-3</v>
      </c>
      <c r="U1582">
        <f t="shared" si="196"/>
        <v>9.8875888556922108E-3</v>
      </c>
      <c r="AD1582" s="1">
        <v>42474</v>
      </c>
      <c r="AE1582">
        <v>-1.5464091647686101E-3</v>
      </c>
      <c r="AF1582" s="1">
        <v>42474</v>
      </c>
      <c r="AG1582">
        <v>3.19049331962691E-3</v>
      </c>
    </row>
    <row r="1583" spans="2:33" x14ac:dyDescent="0.2">
      <c r="B1583" s="1">
        <v>44664</v>
      </c>
      <c r="C1583">
        <v>1857268.4800618601</v>
      </c>
      <c r="D1583">
        <v>1793706.22211476</v>
      </c>
      <c r="E1583">
        <v>2015552.619929</v>
      </c>
      <c r="F1583">
        <f t="shared" si="191"/>
        <v>2087994.1608479717</v>
      </c>
      <c r="G1583">
        <f t="shared" si="192"/>
        <v>2140200.5439486196</v>
      </c>
      <c r="I1583" s="1"/>
      <c r="P1583" s="1">
        <v>44664</v>
      </c>
      <c r="Q1583">
        <f t="shared" si="193"/>
        <v>8.9349518838015562E-3</v>
      </c>
      <c r="R1583">
        <f t="shared" si="194"/>
        <v>9.5497468557770304E-3</v>
      </c>
      <c r="S1583">
        <f t="shared" si="194"/>
        <v>1.0059230091002958E-2</v>
      </c>
      <c r="T1583">
        <f t="shared" si="195"/>
        <v>-3.19866280356183E-3</v>
      </c>
      <c r="U1583">
        <f t="shared" si="196"/>
        <v>-3.3158766956425298E-3</v>
      </c>
      <c r="AD1583" s="1">
        <v>42475</v>
      </c>
      <c r="AE1583">
        <v>6.8460385392456096E-3</v>
      </c>
      <c r="AF1583" s="1">
        <v>42475</v>
      </c>
      <c r="AG1583">
        <v>7.6561109669406003E-3</v>
      </c>
    </row>
    <row r="1584" spans="2:33" x14ac:dyDescent="0.2">
      <c r="B1584" s="1">
        <v>44665</v>
      </c>
      <c r="C1584">
        <v>1863562.9670424601</v>
      </c>
      <c r="D1584">
        <v>1791633.18155211</v>
      </c>
      <c r="E1584">
        <v>2008942.33505921</v>
      </c>
      <c r="F1584">
        <f t="shared" si="191"/>
        <v>2083878.5519215241</v>
      </c>
      <c r="G1584">
        <f t="shared" si="192"/>
        <v>2143162.8026047689</v>
      </c>
      <c r="I1584" s="1"/>
      <c r="P1584" s="1">
        <v>44665</v>
      </c>
      <c r="Q1584">
        <f t="shared" si="193"/>
        <v>3.3891098934659691E-3</v>
      </c>
      <c r="R1584">
        <f t="shared" si="194"/>
        <v>-1.1557302623423915E-3</v>
      </c>
      <c r="S1584">
        <f t="shared" si="194"/>
        <v>-3.2796389458802366E-3</v>
      </c>
      <c r="T1584">
        <f t="shared" si="195"/>
        <v>-1.9710825842424798E-3</v>
      </c>
      <c r="U1584">
        <f t="shared" si="196"/>
        <v>1.38410330962916E-3</v>
      </c>
      <c r="AD1584" s="1">
        <v>42478</v>
      </c>
      <c r="AE1584">
        <v>3.1295077525628199E-3</v>
      </c>
      <c r="AF1584" s="1">
        <v>42478</v>
      </c>
      <c r="AG1584">
        <v>1.1971552147044E-3</v>
      </c>
    </row>
    <row r="1585" spans="2:33" x14ac:dyDescent="0.2">
      <c r="B1585" s="1">
        <v>44669</v>
      </c>
      <c r="C1585">
        <v>1865421.47688859</v>
      </c>
      <c r="D1585">
        <v>1792955.0335896299</v>
      </c>
      <c r="E1585">
        <v>2006636.7077865701</v>
      </c>
      <c r="F1585">
        <f t="shared" si="191"/>
        <v>2115888.5206300658</v>
      </c>
      <c r="G1585">
        <f t="shared" si="192"/>
        <v>2144902.344567474</v>
      </c>
      <c r="I1585" s="1"/>
      <c r="P1585" s="1">
        <v>44669</v>
      </c>
      <c r="Q1585">
        <f t="shared" si="193"/>
        <v>9.9728846247648661E-4</v>
      </c>
      <c r="R1585">
        <f t="shared" si="194"/>
        <v>7.3779167026510883E-4</v>
      </c>
      <c r="S1585">
        <f t="shared" si="194"/>
        <v>-1.1476821571246854E-3</v>
      </c>
      <c r="T1585">
        <f t="shared" si="195"/>
        <v>1.5360764992290599E-2</v>
      </c>
      <c r="U1585">
        <f t="shared" si="196"/>
        <v>8.1167047159978896E-4</v>
      </c>
      <c r="AD1585" s="1">
        <v>42479</v>
      </c>
      <c r="AE1585">
        <v>2.1513808465918499E-4</v>
      </c>
      <c r="AF1585" s="1">
        <v>42479</v>
      </c>
      <c r="AG1585">
        <v>-1.2745856043097199E-2</v>
      </c>
    </row>
    <row r="1586" spans="2:33" x14ac:dyDescent="0.2">
      <c r="B1586" s="1">
        <v>44670</v>
      </c>
      <c r="C1586">
        <v>1877804.81101215</v>
      </c>
      <c r="D1586">
        <v>1810939.5637864899</v>
      </c>
      <c r="E1586">
        <v>2035764.3289940101</v>
      </c>
      <c r="F1586">
        <f t="shared" si="191"/>
        <v>2130686.6840369464</v>
      </c>
      <c r="G1586">
        <f t="shared" si="192"/>
        <v>2168336.5544331907</v>
      </c>
      <c r="I1586" s="1"/>
      <c r="P1586" s="1">
        <v>44670</v>
      </c>
      <c r="Q1586">
        <f t="shared" si="193"/>
        <v>6.6383572168444704E-3</v>
      </c>
      <c r="R1586">
        <f t="shared" si="194"/>
        <v>1.0030664383620103E-2</v>
      </c>
      <c r="S1586">
        <f t="shared" si="194"/>
        <v>1.4515642564701947E-2</v>
      </c>
      <c r="T1586">
        <f t="shared" si="195"/>
        <v>6.9938294303302602E-3</v>
      </c>
      <c r="U1586">
        <f t="shared" si="196"/>
        <v>1.09255369714477E-2</v>
      </c>
      <c r="AD1586" s="1">
        <v>42480</v>
      </c>
      <c r="AE1586">
        <v>-5.5323708261935597E-3</v>
      </c>
      <c r="AF1586" s="1">
        <v>42480</v>
      </c>
      <c r="AG1586">
        <v>-1.9724537622533199E-2</v>
      </c>
    </row>
    <row r="1587" spans="2:33" x14ac:dyDescent="0.2">
      <c r="B1587" s="1">
        <v>44671</v>
      </c>
      <c r="C1587">
        <v>1895485.9139014401</v>
      </c>
      <c r="D1587">
        <v>1826140.3096825101</v>
      </c>
      <c r="E1587">
        <v>2050318.57267959</v>
      </c>
      <c r="F1587">
        <f t="shared" si="191"/>
        <v>2112816.1906004488</v>
      </c>
      <c r="G1587">
        <f t="shared" si="192"/>
        <v>2122400.2480929694</v>
      </c>
      <c r="I1587" s="1"/>
      <c r="P1587" s="1">
        <v>44671</v>
      </c>
      <c r="Q1587">
        <f t="shared" si="193"/>
        <v>9.4158363987575378E-3</v>
      </c>
      <c r="R1587">
        <f t="shared" si="194"/>
        <v>8.3938449410410065E-3</v>
      </c>
      <c r="S1587">
        <f t="shared" si="194"/>
        <v>7.1492772902510549E-3</v>
      </c>
      <c r="T1587">
        <f t="shared" si="195"/>
        <v>-8.3871990989492304E-3</v>
      </c>
      <c r="U1587">
        <f t="shared" si="196"/>
        <v>-2.1185044473978901E-2</v>
      </c>
      <c r="AD1587" s="1">
        <v>42481</v>
      </c>
      <c r="AE1587">
        <v>-1.76219215417821E-3</v>
      </c>
      <c r="AF1587" s="1">
        <v>42481</v>
      </c>
      <c r="AG1587">
        <v>-9.9346532297366393E-3</v>
      </c>
    </row>
    <row r="1588" spans="2:33" x14ac:dyDescent="0.2">
      <c r="B1588" s="1">
        <v>44672</v>
      </c>
      <c r="C1588">
        <v>1869685.0401112</v>
      </c>
      <c r="D1588">
        <v>1801569.5847078101</v>
      </c>
      <c r="E1588">
        <v>2028857.92522929</v>
      </c>
      <c r="F1588">
        <f t="shared" si="191"/>
        <v>2055494.851961571</v>
      </c>
      <c r="G1588">
        <f t="shared" si="192"/>
        <v>2081706.321712201</v>
      </c>
      <c r="I1588" s="1"/>
      <c r="P1588" s="1">
        <v>44672</v>
      </c>
      <c r="Q1588">
        <f t="shared" si="193"/>
        <v>-1.3611746518936041E-2</v>
      </c>
      <c r="R1588">
        <f t="shared" si="194"/>
        <v>-1.3455003892319684E-2</v>
      </c>
      <c r="S1588">
        <f t="shared" si="194"/>
        <v>-1.0466981929667996E-2</v>
      </c>
      <c r="T1588">
        <f t="shared" si="195"/>
        <v>-2.7130300730319301E-2</v>
      </c>
      <c r="U1588">
        <f t="shared" si="196"/>
        <v>-1.9173540154517499E-2</v>
      </c>
      <c r="AD1588" s="1">
        <v>42482</v>
      </c>
      <c r="AE1588">
        <v>-1.22522767506677E-3</v>
      </c>
      <c r="AF1588" s="1">
        <v>42482</v>
      </c>
      <c r="AG1588">
        <v>1.3745431143168301E-2</v>
      </c>
    </row>
    <row r="1589" spans="2:33" x14ac:dyDescent="0.2">
      <c r="B1589" s="1">
        <v>44673</v>
      </c>
      <c r="C1589">
        <v>1811528.7263449701</v>
      </c>
      <c r="D1589">
        <v>1747987.8839066201</v>
      </c>
      <c r="E1589">
        <v>1971632.03764992</v>
      </c>
      <c r="F1589">
        <f t="shared" si="191"/>
        <v>2066913.8737947338</v>
      </c>
      <c r="G1589">
        <f t="shared" si="192"/>
        <v>2074002.3115380143</v>
      </c>
      <c r="I1589" s="1"/>
      <c r="P1589" s="1">
        <v>44673</v>
      </c>
      <c r="Q1589">
        <f t="shared" si="193"/>
        <v>-3.1104871953605118E-2</v>
      </c>
      <c r="R1589">
        <f t="shared" si="194"/>
        <v>-2.9741677066489891E-2</v>
      </c>
      <c r="S1589">
        <f t="shared" si="194"/>
        <v>-2.8205961032437887E-2</v>
      </c>
      <c r="T1589">
        <f t="shared" si="195"/>
        <v>5.5553638688346403E-3</v>
      </c>
      <c r="U1589">
        <f t="shared" si="196"/>
        <v>-3.7008150928081402E-3</v>
      </c>
      <c r="AD1589" s="1">
        <v>42485</v>
      </c>
      <c r="AE1589">
        <v>6.5780826913083498E-4</v>
      </c>
      <c r="AF1589" s="1">
        <v>42485</v>
      </c>
      <c r="AG1589">
        <v>1.73946637337868E-3</v>
      </c>
    </row>
    <row r="1590" spans="2:33" x14ac:dyDescent="0.2">
      <c r="B1590" s="1">
        <v>44676</v>
      </c>
      <c r="C1590">
        <v>1815953.9180435899</v>
      </c>
      <c r="D1590">
        <v>1750893.94753281</v>
      </c>
      <c r="E1590">
        <v>1985514.0914440199</v>
      </c>
      <c r="F1590">
        <f t="shared" si="191"/>
        <v>2017591.0067469596</v>
      </c>
      <c r="G1590">
        <f t="shared" si="192"/>
        <v>2044678.9982122364</v>
      </c>
      <c r="I1590" s="1"/>
      <c r="P1590" s="1">
        <v>44676</v>
      </c>
      <c r="Q1590">
        <f t="shared" si="193"/>
        <v>2.4427941076863302E-3</v>
      </c>
      <c r="R1590">
        <f t="shared" si="194"/>
        <v>1.6625193188954945E-3</v>
      </c>
      <c r="S1590">
        <f t="shared" si="194"/>
        <v>7.0408948165838758E-3</v>
      </c>
      <c r="T1590">
        <f t="shared" si="195"/>
        <v>-2.3863048999337399E-2</v>
      </c>
      <c r="U1590">
        <f t="shared" si="196"/>
        <v>-1.41385152575035E-2</v>
      </c>
      <c r="AD1590" s="1">
        <v>42486</v>
      </c>
      <c r="AE1590">
        <v>1.8865094034327501E-3</v>
      </c>
      <c r="AF1590" s="1">
        <v>42486</v>
      </c>
      <c r="AG1590">
        <v>4.2699402260238601E-3</v>
      </c>
    </row>
    <row r="1591" spans="2:33" x14ac:dyDescent="0.2">
      <c r="B1591" s="1">
        <v>44677</v>
      </c>
      <c r="C1591">
        <v>1781114.8428686699</v>
      </c>
      <c r="D1591">
        <v>1716465.2258186501</v>
      </c>
      <c r="E1591">
        <v>1938322.7620786</v>
      </c>
      <c r="F1591">
        <f t="shared" si="191"/>
        <v>2014722.3686760201</v>
      </c>
      <c r="G1591">
        <f t="shared" si="192"/>
        <v>2043679.5941863691</v>
      </c>
      <c r="I1591" s="1"/>
      <c r="P1591" s="1">
        <v>44677</v>
      </c>
      <c r="Q1591">
        <f t="shared" si="193"/>
        <v>-1.9184999590988405E-2</v>
      </c>
      <c r="R1591">
        <f t="shared" si="194"/>
        <v>-1.9663510609922219E-2</v>
      </c>
      <c r="S1591">
        <f t="shared" si="194"/>
        <v>-2.3767813871871657E-2</v>
      </c>
      <c r="T1591">
        <f t="shared" si="195"/>
        <v>-1.4218134702953899E-3</v>
      </c>
      <c r="U1591">
        <f t="shared" si="196"/>
        <v>-4.8878284891716898E-4</v>
      </c>
      <c r="AD1591" s="1">
        <v>42487</v>
      </c>
      <c r="AE1591">
        <v>-1.1406892823021E-2</v>
      </c>
      <c r="AF1591" s="1">
        <v>42487</v>
      </c>
      <c r="AG1591">
        <v>-4.1376123449515098E-3</v>
      </c>
    </row>
    <row r="1592" spans="2:33" x14ac:dyDescent="0.2">
      <c r="B1592" s="1">
        <v>44678</v>
      </c>
      <c r="C1592">
        <v>1783594.9667082301</v>
      </c>
      <c r="D1592">
        <v>1716575.37621527</v>
      </c>
      <c r="E1592">
        <v>1941923.56784089</v>
      </c>
      <c r="F1592">
        <f t="shared" si="191"/>
        <v>2053406.3384621278</v>
      </c>
      <c r="G1592">
        <f t="shared" si="192"/>
        <v>2098934.9501081593</v>
      </c>
      <c r="I1592" s="1"/>
      <c r="P1592" s="1">
        <v>44678</v>
      </c>
      <c r="Q1592">
        <f t="shared" si="193"/>
        <v>1.3924558820506139E-3</v>
      </c>
      <c r="R1592">
        <f t="shared" si="194"/>
        <v>6.417280989046148E-5</v>
      </c>
      <c r="S1592">
        <f t="shared" si="194"/>
        <v>1.8576915221428791E-3</v>
      </c>
      <c r="T1592">
        <f t="shared" si="195"/>
        <v>1.9200645402834799E-2</v>
      </c>
      <c r="U1592">
        <f t="shared" si="196"/>
        <v>2.7037191191307399E-2</v>
      </c>
      <c r="AD1592" s="1">
        <v>42488</v>
      </c>
      <c r="AE1592">
        <v>-5.1425363146617798E-3</v>
      </c>
      <c r="AF1592" s="1">
        <v>42488</v>
      </c>
      <c r="AG1592">
        <v>-1.08349902529019E-2</v>
      </c>
    </row>
    <row r="1593" spans="2:33" x14ac:dyDescent="0.2">
      <c r="B1593" s="1">
        <v>44679</v>
      </c>
      <c r="C1593">
        <v>1781811.38452925</v>
      </c>
      <c r="D1593">
        <v>1714899.6678802201</v>
      </c>
      <c r="E1593">
        <v>1977754.4096943799</v>
      </c>
      <c r="F1593">
        <f t="shared" si="191"/>
        <v>1994777.8405544662</v>
      </c>
      <c r="G1593">
        <f t="shared" si="192"/>
        <v>2047281.2803139726</v>
      </c>
      <c r="I1593" s="1"/>
      <c r="P1593" s="1">
        <v>44679</v>
      </c>
      <c r="Q1593">
        <f t="shared" si="193"/>
        <v>-9.9999283036322772E-4</v>
      </c>
      <c r="R1593">
        <f t="shared" si="194"/>
        <v>-9.7619269055604363E-4</v>
      </c>
      <c r="S1593">
        <f t="shared" si="194"/>
        <v>1.8451211184036476E-2</v>
      </c>
      <c r="T1593">
        <f t="shared" si="195"/>
        <v>-2.8551824745788299E-2</v>
      </c>
      <c r="U1593">
        <f t="shared" si="196"/>
        <v>-2.4609466716214799E-2</v>
      </c>
      <c r="AD1593" s="1">
        <v>42489</v>
      </c>
      <c r="AE1593">
        <v>7.7180037046404096E-3</v>
      </c>
      <c r="AF1593" s="1">
        <v>42489</v>
      </c>
      <c r="AG1593">
        <v>1.35760950686302E-2</v>
      </c>
    </row>
    <row r="1594" spans="2:33" x14ac:dyDescent="0.2">
      <c r="B1594" s="1">
        <v>44680</v>
      </c>
      <c r="C1594">
        <v>1778654.9607290099</v>
      </c>
      <c r="D1594">
        <v>1709139.8344042299</v>
      </c>
      <c r="E1594">
        <v>1922988.3589967799</v>
      </c>
      <c r="F1594">
        <f t="shared" si="191"/>
        <v>2001476.559207805</v>
      </c>
      <c r="G1594">
        <f t="shared" si="192"/>
        <v>2044175.9664079736</v>
      </c>
      <c r="I1594" s="1"/>
      <c r="P1594" s="1">
        <v>44680</v>
      </c>
      <c r="Q1594">
        <f t="shared" si="193"/>
        <v>-1.7714690946786238E-3</v>
      </c>
      <c r="R1594">
        <f t="shared" si="194"/>
        <v>-3.3586999775385706E-3</v>
      </c>
      <c r="S1594">
        <f t="shared" si="194"/>
        <v>-2.7691026969350996E-2</v>
      </c>
      <c r="T1594">
        <f t="shared" si="195"/>
        <v>3.35812766572368E-3</v>
      </c>
      <c r="U1594">
        <f t="shared" si="196"/>
        <v>-1.51679885702989E-3</v>
      </c>
      <c r="AD1594" s="1">
        <v>42492</v>
      </c>
      <c r="AE1594">
        <v>-8.1400415345290692E-3</v>
      </c>
      <c r="AF1594" s="1">
        <v>42492</v>
      </c>
      <c r="AG1594">
        <v>-2.7383361497941003E-4</v>
      </c>
    </row>
    <row r="1595" spans="2:33" x14ac:dyDescent="0.2">
      <c r="B1595" s="1">
        <v>44683</v>
      </c>
      <c r="C1595">
        <v>1779437.10776973</v>
      </c>
      <c r="D1595">
        <v>1708903.5706072201</v>
      </c>
      <c r="E1595">
        <v>1927903.4770850099</v>
      </c>
      <c r="F1595">
        <f t="shared" si="191"/>
        <v>2007360.3781492948</v>
      </c>
      <c r="G1595">
        <f t="shared" si="192"/>
        <v>2048262.3525557027</v>
      </c>
      <c r="I1595" s="1"/>
      <c r="P1595" s="1">
        <v>44683</v>
      </c>
      <c r="Q1595">
        <f t="shared" si="193"/>
        <v>4.3974073554964299E-4</v>
      </c>
      <c r="R1595">
        <f t="shared" si="194"/>
        <v>-1.3823549849689698E-4</v>
      </c>
      <c r="S1595">
        <f t="shared" si="194"/>
        <v>2.5559791172080626E-3</v>
      </c>
      <c r="T1595">
        <f t="shared" si="195"/>
        <v>2.9397391213109199E-3</v>
      </c>
      <c r="U1595">
        <f t="shared" si="196"/>
        <v>1.99903834840091E-3</v>
      </c>
      <c r="AD1595" s="1">
        <v>42493</v>
      </c>
      <c r="AE1595">
        <v>-5.7550299880734599E-3</v>
      </c>
      <c r="AF1595" s="1">
        <v>42493</v>
      </c>
      <c r="AG1595">
        <v>6.4162487133082799E-3</v>
      </c>
    </row>
    <row r="1596" spans="2:33" x14ac:dyDescent="0.2">
      <c r="B1596" s="1">
        <v>44684</v>
      </c>
      <c r="C1596">
        <v>1780679.6908352601</v>
      </c>
      <c r="D1596">
        <v>1710484.5052546901</v>
      </c>
      <c r="E1596">
        <v>1931827.28022653</v>
      </c>
      <c r="F1596">
        <f t="shared" si="191"/>
        <v>2064910.2105397966</v>
      </c>
      <c r="G1596">
        <f t="shared" si="192"/>
        <v>2097436.6237036679</v>
      </c>
      <c r="I1596" s="1"/>
      <c r="P1596" s="1">
        <v>44684</v>
      </c>
      <c r="Q1596">
        <f t="shared" si="193"/>
        <v>6.983011987917731E-4</v>
      </c>
      <c r="R1596">
        <f t="shared" si="194"/>
        <v>9.2511635803305126E-4</v>
      </c>
      <c r="S1596">
        <f t="shared" si="194"/>
        <v>2.0352694977514574E-3</v>
      </c>
      <c r="T1596">
        <f t="shared" si="195"/>
        <v>2.8669407355524399E-2</v>
      </c>
      <c r="U1596">
        <f t="shared" si="196"/>
        <v>2.4007799140870999E-2</v>
      </c>
      <c r="AD1596" s="1">
        <v>42494</v>
      </c>
      <c r="AE1596">
        <v>-1.4443284166492599E-4</v>
      </c>
      <c r="AF1596" s="1">
        <v>42494</v>
      </c>
      <c r="AG1596">
        <v>-5.4734778251076496E-4</v>
      </c>
    </row>
    <row r="1597" spans="2:33" x14ac:dyDescent="0.2">
      <c r="B1597" s="1">
        <v>44685</v>
      </c>
      <c r="C1597">
        <v>1793271.7714939101</v>
      </c>
      <c r="D1597">
        <v>1726576.8022183999</v>
      </c>
      <c r="E1597">
        <v>1986190.38144327</v>
      </c>
      <c r="F1597">
        <f t="shared" si="191"/>
        <v>2004821.8217319269</v>
      </c>
      <c r="G1597">
        <f t="shared" si="192"/>
        <v>2063526.5535031918</v>
      </c>
      <c r="I1597" s="1"/>
      <c r="P1597" s="1">
        <v>44685</v>
      </c>
      <c r="Q1597">
        <f t="shared" si="193"/>
        <v>7.0715023726382054E-3</v>
      </c>
      <c r="R1597">
        <f t="shared" si="194"/>
        <v>9.4080343401379274E-3</v>
      </c>
      <c r="S1597">
        <f t="shared" si="194"/>
        <v>2.81407669169913E-2</v>
      </c>
      <c r="T1597">
        <f t="shared" si="195"/>
        <v>-2.9099758672877899E-2</v>
      </c>
      <c r="U1597">
        <f t="shared" si="196"/>
        <v>-1.6167387284673901E-2</v>
      </c>
      <c r="AD1597" s="1">
        <v>42495</v>
      </c>
      <c r="AE1597">
        <v>3.58751935837968E-3</v>
      </c>
      <c r="AF1597" s="1">
        <v>42495</v>
      </c>
      <c r="AG1597">
        <v>9.6031504464965303E-3</v>
      </c>
    </row>
    <row r="1598" spans="2:33" x14ac:dyDescent="0.2">
      <c r="B1598" s="1">
        <v>44686</v>
      </c>
      <c r="C1598">
        <v>1777772.0174166099</v>
      </c>
      <c r="D1598">
        <v>1709044.8232996101</v>
      </c>
      <c r="E1598">
        <v>1924198.8019257199</v>
      </c>
      <c r="F1598">
        <f t="shared" ref="F1598:F1661" si="197">F1597*(1+T1598)</f>
        <v>1998202.6079226232</v>
      </c>
      <c r="G1598">
        <f t="shared" ref="G1598:G1661" si="198">G1597*(1+U1598)</f>
        <v>2093526.0564762393</v>
      </c>
      <c r="I1598" s="1"/>
      <c r="P1598" s="1">
        <v>44686</v>
      </c>
      <c r="Q1598">
        <f t="shared" ref="Q1598:Q1661" si="199">C1598/C1597-1</f>
        <v>-8.6432822529670661E-3</v>
      </c>
      <c r="R1598">
        <f t="shared" ref="R1598:S1661" si="200">D1598/D1597-1</f>
        <v>-1.0154184219470452E-2</v>
      </c>
      <c r="S1598">
        <f t="shared" si="200"/>
        <v>-3.1211297817535399E-2</v>
      </c>
      <c r="T1598">
        <f t="shared" ref="T1598:T1661" si="201">VLOOKUP(B1598,$AD$2:$AE$3312,2,FALSE)</f>
        <v>-3.3016469281970701E-3</v>
      </c>
      <c r="U1598">
        <f t="shared" ref="U1598:U1661" si="202">VLOOKUP(B1598,$AF$2:$AG$3312,2,FALSE)</f>
        <v>1.4537977678124999E-2</v>
      </c>
      <c r="AD1598" s="1">
        <v>42496</v>
      </c>
      <c r="AE1598">
        <v>-5.6655833254891602E-4</v>
      </c>
      <c r="AF1598" s="1">
        <v>42496</v>
      </c>
      <c r="AG1598">
        <v>2.14261070593884E-3</v>
      </c>
    </row>
    <row r="1599" spans="2:33" x14ac:dyDescent="0.2">
      <c r="B1599" s="1">
        <v>44687</v>
      </c>
      <c r="C1599">
        <v>1777611.21738755</v>
      </c>
      <c r="D1599">
        <v>1709912.15482753</v>
      </c>
      <c r="E1599">
        <v>1918449.3119051</v>
      </c>
      <c r="F1599">
        <f t="shared" si="197"/>
        <v>1961494.5023682027</v>
      </c>
      <c r="G1599">
        <f t="shared" si="198"/>
        <v>2025205.4197034389</v>
      </c>
      <c r="I1599" s="1"/>
      <c r="P1599" s="1">
        <v>44687</v>
      </c>
      <c r="Q1599">
        <f t="shared" si="199"/>
        <v>-9.0450309423562025E-5</v>
      </c>
      <c r="R1599">
        <f t="shared" si="200"/>
        <v>5.0749489779056134E-4</v>
      </c>
      <c r="S1599">
        <f t="shared" si="200"/>
        <v>-2.9879916850930055E-3</v>
      </c>
      <c r="T1599">
        <f t="shared" si="201"/>
        <v>-1.8370562328803599E-2</v>
      </c>
      <c r="U1599">
        <f t="shared" si="202"/>
        <v>-3.2634242388077002E-2</v>
      </c>
      <c r="AD1599" s="1">
        <v>42499</v>
      </c>
      <c r="AE1599">
        <v>1.1888884563577701E-2</v>
      </c>
      <c r="AF1599" s="1">
        <v>42499</v>
      </c>
      <c r="AG1599">
        <v>6.0014906870058098E-3</v>
      </c>
    </row>
    <row r="1600" spans="2:33" x14ac:dyDescent="0.2">
      <c r="B1600" s="1">
        <v>44690</v>
      </c>
      <c r="C1600">
        <v>1756211.8404155199</v>
      </c>
      <c r="D1600">
        <v>1683885.2536804399</v>
      </c>
      <c r="E1600">
        <v>1880331.9766152599</v>
      </c>
      <c r="F1600">
        <f t="shared" si="197"/>
        <v>1956417.6632144935</v>
      </c>
      <c r="G1600">
        <f t="shared" si="198"/>
        <v>2026062.0191615727</v>
      </c>
      <c r="I1600" s="1"/>
      <c r="P1600" s="1">
        <v>44690</v>
      </c>
      <c r="Q1600">
        <f t="shared" si="199"/>
        <v>-1.2038277415620469E-2</v>
      </c>
      <c r="R1600">
        <f t="shared" si="200"/>
        <v>-1.5221191962177305E-2</v>
      </c>
      <c r="S1600">
        <f t="shared" si="200"/>
        <v>-1.9868825854975514E-2</v>
      </c>
      <c r="T1600">
        <f t="shared" si="201"/>
        <v>-2.5882505138706902E-3</v>
      </c>
      <c r="U1600">
        <f t="shared" si="202"/>
        <v>4.2296917132434402E-4</v>
      </c>
      <c r="AD1600" s="1">
        <v>42500</v>
      </c>
      <c r="AE1600">
        <v>-1.09809772109135E-2</v>
      </c>
      <c r="AF1600" s="1">
        <v>42500</v>
      </c>
      <c r="AG1600">
        <v>-1.8971805442655299E-2</v>
      </c>
    </row>
    <row r="1601" spans="2:33" x14ac:dyDescent="0.2">
      <c r="B1601" s="1">
        <v>44691</v>
      </c>
      <c r="C1601">
        <v>1751341.2964296299</v>
      </c>
      <c r="D1601">
        <v>1679057.5484398301</v>
      </c>
      <c r="E1601">
        <v>1875377.7936112799</v>
      </c>
      <c r="F1601">
        <f t="shared" si="197"/>
        <v>1936539.9803974032</v>
      </c>
      <c r="G1601">
        <f t="shared" si="198"/>
        <v>2030109.2481363371</v>
      </c>
      <c r="I1601" s="1"/>
      <c r="P1601" s="1">
        <v>44691</v>
      </c>
      <c r="Q1601">
        <f t="shared" si="199"/>
        <v>-2.7733237379481412E-3</v>
      </c>
      <c r="R1601">
        <f t="shared" si="200"/>
        <v>-2.8670036928335474E-3</v>
      </c>
      <c r="S1601">
        <f t="shared" si="200"/>
        <v>-2.6347384746909785E-3</v>
      </c>
      <c r="T1601">
        <f t="shared" si="201"/>
        <v>-1.0160245018658301E-2</v>
      </c>
      <c r="U1601">
        <f t="shared" si="202"/>
        <v>1.9975839517682799E-3</v>
      </c>
      <c r="AD1601" s="1">
        <v>42501</v>
      </c>
      <c r="AE1601">
        <v>2.2700683622290199E-4</v>
      </c>
      <c r="AF1601" s="1">
        <v>42501</v>
      </c>
      <c r="AG1601">
        <v>7.3964248485891802E-3</v>
      </c>
    </row>
    <row r="1602" spans="2:33" x14ac:dyDescent="0.2">
      <c r="B1602" s="1">
        <v>44692</v>
      </c>
      <c r="C1602">
        <v>1746179.32430415</v>
      </c>
      <c r="D1602">
        <v>1672094.87247291</v>
      </c>
      <c r="E1602">
        <v>1856331.0846140301</v>
      </c>
      <c r="F1602">
        <f t="shared" si="197"/>
        <v>1931747.8244847029</v>
      </c>
      <c r="G1602">
        <f t="shared" si="198"/>
        <v>2042188.6533132275</v>
      </c>
      <c r="I1602" s="1"/>
      <c r="P1602" s="1">
        <v>44692</v>
      </c>
      <c r="Q1602">
        <f t="shared" si="199"/>
        <v>-2.9474392775431513E-3</v>
      </c>
      <c r="R1602">
        <f t="shared" si="200"/>
        <v>-4.1467762515881024E-3</v>
      </c>
      <c r="S1602">
        <f t="shared" si="200"/>
        <v>-1.0156198426863661E-2</v>
      </c>
      <c r="T1602">
        <f t="shared" si="201"/>
        <v>-2.47459694156018E-3</v>
      </c>
      <c r="U1602">
        <f t="shared" si="202"/>
        <v>5.9501256831272897E-3</v>
      </c>
      <c r="AD1602" s="1">
        <v>42502</v>
      </c>
      <c r="AE1602">
        <v>-8.8801514312310901E-3</v>
      </c>
      <c r="AF1602" s="1">
        <v>42502</v>
      </c>
      <c r="AG1602">
        <v>-9.9674064426282707E-3</v>
      </c>
    </row>
    <row r="1603" spans="2:33" x14ac:dyDescent="0.2">
      <c r="B1603" s="1">
        <v>44693</v>
      </c>
      <c r="C1603">
        <v>1745077.09579247</v>
      </c>
      <c r="D1603">
        <v>1666659.59947001</v>
      </c>
      <c r="E1603">
        <v>1850277.7310504599</v>
      </c>
      <c r="F1603">
        <f t="shared" si="197"/>
        <v>1961212.1163332348</v>
      </c>
      <c r="G1603">
        <f t="shared" si="198"/>
        <v>2074737.3016225866</v>
      </c>
      <c r="I1603" s="1"/>
      <c r="P1603" s="1">
        <v>44693</v>
      </c>
      <c r="Q1603">
        <f t="shared" si="199"/>
        <v>-6.3122297712414621E-4</v>
      </c>
      <c r="R1603">
        <f t="shared" si="200"/>
        <v>-3.2505769214288271E-3</v>
      </c>
      <c r="S1603">
        <f t="shared" si="200"/>
        <v>-3.2609234493472528E-3</v>
      </c>
      <c r="T1603">
        <f t="shared" si="201"/>
        <v>1.5252659521638999E-2</v>
      </c>
      <c r="U1603">
        <f t="shared" si="202"/>
        <v>1.5938120240043801E-2</v>
      </c>
      <c r="AD1603" s="1">
        <v>42503</v>
      </c>
      <c r="AE1603">
        <v>9.8632338589167892E-3</v>
      </c>
      <c r="AF1603" s="1">
        <v>42503</v>
      </c>
      <c r="AG1603">
        <v>6.3655428882238097E-3</v>
      </c>
    </row>
    <row r="1604" spans="2:33" x14ac:dyDescent="0.2">
      <c r="B1604" s="1">
        <v>44694</v>
      </c>
      <c r="C1604">
        <v>1760099.2617822201</v>
      </c>
      <c r="D1604">
        <v>1678964.51212346</v>
      </c>
      <c r="E1604">
        <v>1877472.37922534</v>
      </c>
      <c r="F1604">
        <f t="shared" si="197"/>
        <v>1962937.6329388351</v>
      </c>
      <c r="G1604">
        <f t="shared" si="198"/>
        <v>2108605.7736129747</v>
      </c>
      <c r="I1604" s="1"/>
      <c r="P1604" s="1">
        <v>44694</v>
      </c>
      <c r="Q1604">
        <f t="shared" si="199"/>
        <v>8.608310788084772E-3</v>
      </c>
      <c r="R1604">
        <f t="shared" si="200"/>
        <v>7.3829788982482381E-3</v>
      </c>
      <c r="S1604">
        <f t="shared" si="200"/>
        <v>1.4697603348142074E-2</v>
      </c>
      <c r="T1604">
        <f t="shared" si="201"/>
        <v>8.7982150998845102E-4</v>
      </c>
      <c r="U1604">
        <f t="shared" si="202"/>
        <v>1.6324221849147301E-2</v>
      </c>
      <c r="AD1604" s="1">
        <v>42506</v>
      </c>
      <c r="AE1604">
        <v>-1.08053952057173E-2</v>
      </c>
      <c r="AF1604" s="1">
        <v>42506</v>
      </c>
      <c r="AG1604">
        <v>-1.5041754017051301E-2</v>
      </c>
    </row>
    <row r="1605" spans="2:33" x14ac:dyDescent="0.2">
      <c r="B1605" s="1">
        <v>44697</v>
      </c>
      <c r="C1605">
        <v>1762580.95483302</v>
      </c>
      <c r="D1605">
        <v>1683310.4162250201</v>
      </c>
      <c r="E1605">
        <v>1879032.8119097101</v>
      </c>
      <c r="F1605">
        <f t="shared" si="197"/>
        <v>1990407.2994309736</v>
      </c>
      <c r="G1605">
        <f t="shared" si="198"/>
        <v>2113334.1843146752</v>
      </c>
      <c r="I1605" s="1"/>
      <c r="P1605" s="1">
        <v>44697</v>
      </c>
      <c r="Q1605">
        <f t="shared" si="199"/>
        <v>1.4099733490524624E-3</v>
      </c>
      <c r="R1605">
        <f t="shared" si="200"/>
        <v>2.5884430970275485E-3</v>
      </c>
      <c r="S1605">
        <f t="shared" si="200"/>
        <v>8.3113482873931055E-4</v>
      </c>
      <c r="T1605">
        <f t="shared" si="201"/>
        <v>1.39941616234704E-2</v>
      </c>
      <c r="U1605">
        <f t="shared" si="202"/>
        <v>2.2424346745474298E-3</v>
      </c>
      <c r="AD1605" s="1">
        <v>42507</v>
      </c>
      <c r="AE1605">
        <v>7.07006067038854E-4</v>
      </c>
      <c r="AF1605" s="1">
        <v>42507</v>
      </c>
      <c r="AG1605">
        <v>-1.15907832941269E-2</v>
      </c>
    </row>
    <row r="1606" spans="2:33" x14ac:dyDescent="0.2">
      <c r="B1606" s="1">
        <v>44698</v>
      </c>
      <c r="C1606">
        <v>1786427.3779408301</v>
      </c>
      <c r="D1606">
        <v>1697954.80730557</v>
      </c>
      <c r="E1606">
        <v>1904175.47003464</v>
      </c>
      <c r="F1606">
        <f t="shared" si="197"/>
        <v>1916090.5180398982</v>
      </c>
      <c r="G1606">
        <f t="shared" si="198"/>
        <v>2019017.2324645091</v>
      </c>
      <c r="I1606" s="1"/>
      <c r="P1606" s="1">
        <v>44698</v>
      </c>
      <c r="Q1606">
        <f t="shared" si="199"/>
        <v>1.3529264027517751E-2</v>
      </c>
      <c r="R1606">
        <f t="shared" si="200"/>
        <v>8.6997567052375935E-3</v>
      </c>
      <c r="S1606">
        <f t="shared" si="200"/>
        <v>1.3380638148291268E-2</v>
      </c>
      <c r="T1606">
        <f t="shared" si="201"/>
        <v>-3.7337474301024402E-2</v>
      </c>
      <c r="U1606">
        <f t="shared" si="202"/>
        <v>-4.4629454513249102E-2</v>
      </c>
      <c r="AD1606" s="1">
        <v>42508</v>
      </c>
      <c r="AE1606">
        <v>-1.46500640307492E-3</v>
      </c>
      <c r="AF1606" s="1">
        <v>42508</v>
      </c>
      <c r="AG1606">
        <v>-7.2893029980521896E-3</v>
      </c>
    </row>
    <row r="1607" spans="2:33" x14ac:dyDescent="0.2">
      <c r="B1607" s="1">
        <v>44699</v>
      </c>
      <c r="C1607">
        <v>1785095.4389899599</v>
      </c>
      <c r="D1607">
        <v>1696732.9659975599</v>
      </c>
      <c r="E1607">
        <v>1836269.2572666099</v>
      </c>
      <c r="F1607">
        <f t="shared" si="197"/>
        <v>1890970.9766761626</v>
      </c>
      <c r="G1607">
        <f t="shared" si="198"/>
        <v>1999824.3024614339</v>
      </c>
      <c r="I1607" s="1"/>
      <c r="P1607" s="1">
        <v>44699</v>
      </c>
      <c r="Q1607">
        <f t="shared" si="199"/>
        <v>-7.4558807557323359E-4</v>
      </c>
      <c r="R1607">
        <f t="shared" si="200"/>
        <v>-7.1959589427994519E-4</v>
      </c>
      <c r="S1607">
        <f t="shared" si="200"/>
        <v>-3.5661741177032802E-2</v>
      </c>
      <c r="T1607">
        <f t="shared" si="201"/>
        <v>-1.31097884610546E-2</v>
      </c>
      <c r="U1607">
        <f t="shared" si="202"/>
        <v>-9.5060753788848897E-3</v>
      </c>
      <c r="AD1607" s="1">
        <v>42509</v>
      </c>
      <c r="AE1607">
        <v>5.0437797447901696E-3</v>
      </c>
      <c r="AF1607" s="1">
        <v>42509</v>
      </c>
      <c r="AG1607">
        <v>-2.0351817200851201E-2</v>
      </c>
    </row>
    <row r="1608" spans="2:33" x14ac:dyDescent="0.2">
      <c r="B1608" s="1">
        <v>44700</v>
      </c>
      <c r="C1608">
        <v>1785095.4389899599</v>
      </c>
      <c r="D1608">
        <v>1696732.9659975599</v>
      </c>
      <c r="E1608">
        <v>1822452.6913050399</v>
      </c>
      <c r="F1608">
        <f t="shared" si="197"/>
        <v>1892216.4562206159</v>
      </c>
      <c r="G1608">
        <f t="shared" si="198"/>
        <v>2019941.587392502</v>
      </c>
      <c r="I1608" s="1"/>
      <c r="P1608" s="1">
        <v>44700</v>
      </c>
      <c r="Q1608">
        <f t="shared" si="199"/>
        <v>0</v>
      </c>
      <c r="R1608">
        <f t="shared" si="200"/>
        <v>0</v>
      </c>
      <c r="S1608">
        <f t="shared" si="200"/>
        <v>-7.524259259307553E-3</v>
      </c>
      <c r="T1608">
        <f t="shared" si="201"/>
        <v>6.58645510595009E-4</v>
      </c>
      <c r="U1608">
        <f t="shared" si="202"/>
        <v>1.00595261825288E-2</v>
      </c>
      <c r="AD1608" s="1">
        <v>42510</v>
      </c>
      <c r="AE1608">
        <v>-1.7069469508805401E-3</v>
      </c>
      <c r="AF1608" s="1">
        <v>42510</v>
      </c>
      <c r="AG1608">
        <v>1.2526120505516501E-3</v>
      </c>
    </row>
    <row r="1609" spans="2:33" x14ac:dyDescent="0.2">
      <c r="B1609" s="1">
        <v>44701</v>
      </c>
      <c r="C1609">
        <v>1785095.4389899599</v>
      </c>
      <c r="D1609">
        <v>1696732.9659975599</v>
      </c>
      <c r="E1609">
        <v>1822964.0658582</v>
      </c>
      <c r="F1609">
        <f t="shared" si="197"/>
        <v>1931908.777594158</v>
      </c>
      <c r="G1609">
        <f t="shared" si="198"/>
        <v>2060033.7706048938</v>
      </c>
      <c r="I1609" s="1"/>
      <c r="P1609" s="1">
        <v>44701</v>
      </c>
      <c r="Q1609">
        <f t="shared" si="199"/>
        <v>0</v>
      </c>
      <c r="R1609">
        <f t="shared" si="200"/>
        <v>0</v>
      </c>
      <c r="S1609">
        <f t="shared" si="200"/>
        <v>2.8059688769954683E-4</v>
      </c>
      <c r="T1609">
        <f t="shared" si="201"/>
        <v>2.0976628357212802E-2</v>
      </c>
      <c r="U1609">
        <f t="shared" si="202"/>
        <v>1.9848189404400401E-2</v>
      </c>
      <c r="AD1609" s="1">
        <v>42513</v>
      </c>
      <c r="AE1609">
        <v>1.38207642717062E-2</v>
      </c>
      <c r="AF1609" s="1">
        <v>42513</v>
      </c>
      <c r="AG1609">
        <v>9.7257397645707008E-3</v>
      </c>
    </row>
    <row r="1610" spans="2:33" x14ac:dyDescent="0.2">
      <c r="B1610" s="1">
        <v>44704</v>
      </c>
      <c r="C1610">
        <v>1787650.6192101899</v>
      </c>
      <c r="D1610">
        <v>1699932.2043885901</v>
      </c>
      <c r="E1610">
        <v>1859021.0969906601</v>
      </c>
      <c r="F1610">
        <f t="shared" si="197"/>
        <v>1933661.2950258018</v>
      </c>
      <c r="G1610">
        <f t="shared" si="198"/>
        <v>2078512.9940496935</v>
      </c>
      <c r="I1610" s="1"/>
      <c r="P1610" s="1">
        <v>44704</v>
      </c>
      <c r="Q1610">
        <f t="shared" si="199"/>
        <v>1.4313969799149007E-3</v>
      </c>
      <c r="R1610">
        <f t="shared" si="200"/>
        <v>1.8855285157668433E-3</v>
      </c>
      <c r="S1610">
        <f t="shared" si="200"/>
        <v>1.9779342779028042E-2</v>
      </c>
      <c r="T1610">
        <f t="shared" si="201"/>
        <v>9.0714295207381702E-4</v>
      </c>
      <c r="U1610">
        <f t="shared" si="202"/>
        <v>8.9703497624574694E-3</v>
      </c>
      <c r="AD1610" s="1">
        <v>42514</v>
      </c>
      <c r="AE1610">
        <v>8.3922757542575898E-3</v>
      </c>
      <c r="AF1610" s="1">
        <v>42514</v>
      </c>
      <c r="AG1610">
        <v>-5.0535781319451401E-3</v>
      </c>
    </row>
    <row r="1611" spans="2:33" x14ac:dyDescent="0.2">
      <c r="B1611" s="1">
        <v>44705</v>
      </c>
      <c r="C1611">
        <v>1787037.39137295</v>
      </c>
      <c r="D1611">
        <v>1701349.34093224</v>
      </c>
      <c r="E1611">
        <v>1861842.19892424</v>
      </c>
      <c r="F1611">
        <f t="shared" si="197"/>
        <v>1945898.3555123447</v>
      </c>
      <c r="G1611">
        <f t="shared" si="198"/>
        <v>2092299.2813924726</v>
      </c>
      <c r="I1611" s="1"/>
      <c r="P1611" s="1">
        <v>44705</v>
      </c>
      <c r="Q1611">
        <f t="shared" si="199"/>
        <v>-3.4303561929271975E-4</v>
      </c>
      <c r="R1611">
        <f t="shared" si="200"/>
        <v>8.336429770501308E-4</v>
      </c>
      <c r="S1611">
        <f t="shared" si="200"/>
        <v>1.5175201282797701E-3</v>
      </c>
      <c r="T1611">
        <f t="shared" si="201"/>
        <v>6.3284405174896304E-3</v>
      </c>
      <c r="U1611">
        <f t="shared" si="202"/>
        <v>6.6327645688268998E-3</v>
      </c>
      <c r="AD1611" s="1">
        <v>42515</v>
      </c>
      <c r="AE1611">
        <v>-9.9485132350670509E-4</v>
      </c>
      <c r="AF1611" s="1">
        <v>42515</v>
      </c>
      <c r="AG1611">
        <v>4.4165463377188298E-3</v>
      </c>
    </row>
    <row r="1612" spans="2:33" x14ac:dyDescent="0.2">
      <c r="B1612" s="1">
        <v>44706</v>
      </c>
      <c r="C1612">
        <v>1789353.2538761599</v>
      </c>
      <c r="D1612">
        <v>1703268.2918179501</v>
      </c>
      <c r="E1612">
        <v>1873018.40937002</v>
      </c>
      <c r="F1612">
        <f t="shared" si="197"/>
        <v>1977676.8367969224</v>
      </c>
      <c r="G1612">
        <f t="shared" si="198"/>
        <v>2095685.8924275397</v>
      </c>
      <c r="I1612" s="1"/>
      <c r="P1612" s="1">
        <v>44706</v>
      </c>
      <c r="Q1612">
        <f t="shared" si="199"/>
        <v>1.295922801833882E-3</v>
      </c>
      <c r="R1612">
        <f t="shared" si="200"/>
        <v>1.1278993911141288E-3</v>
      </c>
      <c r="S1612">
        <f t="shared" si="200"/>
        <v>6.0027699727922545E-3</v>
      </c>
      <c r="T1612">
        <f t="shared" si="201"/>
        <v>1.6331007832220801E-2</v>
      </c>
      <c r="U1612">
        <f t="shared" si="202"/>
        <v>1.61860736902483E-3</v>
      </c>
      <c r="AD1612" s="1">
        <v>42516</v>
      </c>
      <c r="AE1612">
        <v>3.17308443756324E-3</v>
      </c>
      <c r="AF1612" s="1">
        <v>42516</v>
      </c>
      <c r="AG1612">
        <v>-3.7407796966744101E-3</v>
      </c>
    </row>
    <row r="1613" spans="2:33" x14ac:dyDescent="0.2">
      <c r="B1613" s="1">
        <v>44707</v>
      </c>
      <c r="C1613">
        <v>1797168.42175915</v>
      </c>
      <c r="D1613">
        <v>1709686.0520671499</v>
      </c>
      <c r="E1613">
        <v>1903160.8072519901</v>
      </c>
      <c r="F1613">
        <f t="shared" si="197"/>
        <v>2013658.3571631697</v>
      </c>
      <c r="G1613">
        <f t="shared" si="198"/>
        <v>2113415.7721923827</v>
      </c>
      <c r="I1613" s="1"/>
      <c r="P1613" s="1">
        <v>44707</v>
      </c>
      <c r="Q1613">
        <f t="shared" si="199"/>
        <v>4.3675936353320122E-3</v>
      </c>
      <c r="R1613">
        <f t="shared" si="200"/>
        <v>3.7679091896614114E-3</v>
      </c>
      <c r="S1613">
        <f t="shared" si="200"/>
        <v>1.6092953348017636E-2</v>
      </c>
      <c r="T1613">
        <f t="shared" si="201"/>
        <v>1.8193832125031999E-2</v>
      </c>
      <c r="U1613">
        <f t="shared" si="202"/>
        <v>8.4601799482008303E-3</v>
      </c>
      <c r="AD1613" s="1">
        <v>42517</v>
      </c>
      <c r="AE1613">
        <v>-2.3989382526437399E-3</v>
      </c>
      <c r="AF1613" s="1">
        <v>42517</v>
      </c>
      <c r="AG1613">
        <v>-9.3316423060205208E-3</v>
      </c>
    </row>
    <row r="1614" spans="2:33" x14ac:dyDescent="0.2">
      <c r="B1614" s="1">
        <v>44708</v>
      </c>
      <c r="C1614">
        <v>1806072.0438548599</v>
      </c>
      <c r="D1614">
        <v>1719478.0238892899</v>
      </c>
      <c r="E1614">
        <v>1936735.5648018001</v>
      </c>
      <c r="F1614">
        <f t="shared" si="197"/>
        <v>2003945.1857924075</v>
      </c>
      <c r="G1614">
        <f t="shared" si="198"/>
        <v>2078002.2147150366</v>
      </c>
      <c r="I1614" s="1"/>
      <c r="P1614" s="1">
        <v>44708</v>
      </c>
      <c r="Q1614">
        <f t="shared" si="199"/>
        <v>4.9542502460591109E-3</v>
      </c>
      <c r="R1614">
        <f t="shared" si="200"/>
        <v>5.7273508257851269E-3</v>
      </c>
      <c r="S1614">
        <f t="shared" si="200"/>
        <v>1.7641576803112624E-2</v>
      </c>
      <c r="T1614">
        <f t="shared" si="201"/>
        <v>-4.8236441580119596E-3</v>
      </c>
      <c r="U1614">
        <f t="shared" si="202"/>
        <v>-1.6756550198643302E-2</v>
      </c>
      <c r="AD1614" s="1">
        <v>42521</v>
      </c>
      <c r="AE1614">
        <v>-1.7273513463261501E-4</v>
      </c>
      <c r="AF1614" s="1">
        <v>42521</v>
      </c>
      <c r="AG1614">
        <v>-8.6082770867224902E-4</v>
      </c>
    </row>
    <row r="1615" spans="2:33" x14ac:dyDescent="0.2">
      <c r="B1615" s="1">
        <v>44712</v>
      </c>
      <c r="C1615">
        <v>1803321.92257562</v>
      </c>
      <c r="D1615">
        <v>1713462.7121607601</v>
      </c>
      <c r="E1615">
        <v>1923741.1843411799</v>
      </c>
      <c r="F1615">
        <f t="shared" si="197"/>
        <v>1995281.3459709899</v>
      </c>
      <c r="G1615">
        <f t="shared" si="198"/>
        <v>2079667.3090964537</v>
      </c>
      <c r="I1615" s="1"/>
      <c r="P1615" s="1">
        <v>44712</v>
      </c>
      <c r="Q1615">
        <f t="shared" si="199"/>
        <v>-1.522708514644866E-3</v>
      </c>
      <c r="R1615">
        <f t="shared" si="200"/>
        <v>-3.4983359164566519E-3</v>
      </c>
      <c r="S1615">
        <f t="shared" si="200"/>
        <v>-6.7094241964570367E-3</v>
      </c>
      <c r="T1615">
        <f t="shared" si="201"/>
        <v>-4.3233916191134699E-3</v>
      </c>
      <c r="U1615">
        <f t="shared" si="202"/>
        <v>8.0129576841933895E-4</v>
      </c>
      <c r="AD1615" s="1">
        <v>42522</v>
      </c>
      <c r="AE1615">
        <v>3.7481239112406098E-3</v>
      </c>
      <c r="AF1615" s="1">
        <v>42522</v>
      </c>
      <c r="AG1615">
        <v>1.4303726505775799E-3</v>
      </c>
    </row>
    <row r="1616" spans="2:33" x14ac:dyDescent="0.2">
      <c r="B1616" s="1">
        <v>44713</v>
      </c>
      <c r="C1616">
        <v>1801853.6372456599</v>
      </c>
      <c r="D1616">
        <v>1710157.8715508401</v>
      </c>
      <c r="E1616">
        <v>1913426.2243121101</v>
      </c>
      <c r="F1616">
        <f t="shared" si="197"/>
        <v>2024351.3155905977</v>
      </c>
      <c r="G1616">
        <f t="shared" si="198"/>
        <v>2078077.3842757775</v>
      </c>
      <c r="I1616" s="1"/>
      <c r="P1616" s="1">
        <v>44713</v>
      </c>
      <c r="Q1616">
        <f t="shared" si="199"/>
        <v>-8.1421143478532798E-4</v>
      </c>
      <c r="R1616">
        <f t="shared" si="200"/>
        <v>-1.9287496520729031E-3</v>
      </c>
      <c r="S1616">
        <f t="shared" si="200"/>
        <v>-5.3619271204625729E-3</v>
      </c>
      <c r="T1616">
        <f t="shared" si="201"/>
        <v>1.45693586913485E-2</v>
      </c>
      <c r="U1616">
        <f t="shared" si="202"/>
        <v>-7.6450921439304002E-4</v>
      </c>
      <c r="AD1616" s="1">
        <v>42523</v>
      </c>
      <c r="AE1616">
        <v>-2.2702467797652802E-3</v>
      </c>
      <c r="AF1616" s="1">
        <v>42523</v>
      </c>
      <c r="AG1616">
        <v>1.7610799876195799E-3</v>
      </c>
    </row>
    <row r="1617" spans="2:33" x14ac:dyDescent="0.2">
      <c r="B1617" s="1">
        <v>44714</v>
      </c>
      <c r="C1617">
        <v>1812469.1791694199</v>
      </c>
      <c r="D1617">
        <v>1719843.13155056</v>
      </c>
      <c r="E1617">
        <v>1938795.1856078899</v>
      </c>
      <c r="F1617">
        <f t="shared" si="197"/>
        <v>2002328.3073981667</v>
      </c>
      <c r="G1617">
        <f t="shared" si="198"/>
        <v>2076854.3117351884</v>
      </c>
      <c r="I1617" s="1"/>
      <c r="P1617" s="1">
        <v>44714</v>
      </c>
      <c r="Q1617">
        <f t="shared" si="199"/>
        <v>5.8914562783174418E-3</v>
      </c>
      <c r="R1617">
        <f t="shared" si="200"/>
        <v>5.6633718797767241E-3</v>
      </c>
      <c r="S1617">
        <f t="shared" si="200"/>
        <v>1.3258395319056593E-2</v>
      </c>
      <c r="T1617">
        <f t="shared" si="201"/>
        <v>-1.0879044572362599E-2</v>
      </c>
      <c r="U1617">
        <f t="shared" si="202"/>
        <v>-5.8855967051263999E-4</v>
      </c>
      <c r="AD1617" s="1">
        <v>42524</v>
      </c>
      <c r="AE1617">
        <v>5.8145649011900899E-3</v>
      </c>
      <c r="AF1617" s="1">
        <v>42524</v>
      </c>
      <c r="AG1617">
        <v>6.1740518568255296E-3</v>
      </c>
    </row>
    <row r="1618" spans="2:33" x14ac:dyDescent="0.2">
      <c r="B1618" s="1">
        <v>44715</v>
      </c>
      <c r="C1618">
        <v>1808676.5332069001</v>
      </c>
      <c r="D1618">
        <v>1712828.6441341301</v>
      </c>
      <c r="E1618">
        <v>1918468.4457413901</v>
      </c>
      <c r="F1618">
        <f t="shared" si="197"/>
        <v>2002904.4179399735</v>
      </c>
      <c r="G1618">
        <f t="shared" si="198"/>
        <v>2071195.2610936384</v>
      </c>
      <c r="I1618" s="1"/>
      <c r="P1618" s="1">
        <v>44715</v>
      </c>
      <c r="Q1618">
        <f t="shared" si="199"/>
        <v>-2.092529906774887E-3</v>
      </c>
      <c r="R1618">
        <f t="shared" si="200"/>
        <v>-4.0785623338250865E-3</v>
      </c>
      <c r="S1618">
        <f t="shared" si="200"/>
        <v>-1.0484212059834741E-2</v>
      </c>
      <c r="T1618">
        <f t="shared" si="201"/>
        <v>2.87720320228252E-4</v>
      </c>
      <c r="U1618">
        <f t="shared" si="202"/>
        <v>-2.7248183031297899E-3</v>
      </c>
      <c r="AD1618" s="1">
        <v>42527</v>
      </c>
      <c r="AE1618">
        <v>6.56188951896582E-4</v>
      </c>
      <c r="AF1618" s="1">
        <v>42527</v>
      </c>
      <c r="AG1618">
        <v>-1.45353541460082E-3</v>
      </c>
    </row>
    <row r="1619" spans="2:33" x14ac:dyDescent="0.2">
      <c r="B1619" s="1">
        <v>44718</v>
      </c>
      <c r="C1619">
        <v>1807617.4688225</v>
      </c>
      <c r="D1619">
        <v>1713058.8818210301</v>
      </c>
      <c r="E1619">
        <v>1919406.2315032401</v>
      </c>
      <c r="F1619">
        <f t="shared" si="197"/>
        <v>2017254.4041235812</v>
      </c>
      <c r="G1619">
        <f t="shared" si="198"/>
        <v>2102206.8298738357</v>
      </c>
      <c r="I1619" s="1"/>
      <c r="P1619" s="1">
        <v>44718</v>
      </c>
      <c r="Q1619">
        <f t="shared" si="199"/>
        <v>-5.8554659440535062E-4</v>
      </c>
      <c r="R1619">
        <f t="shared" si="200"/>
        <v>1.3441956829041146E-4</v>
      </c>
      <c r="S1619">
        <f t="shared" si="200"/>
        <v>4.88820008445634E-4</v>
      </c>
      <c r="T1619">
        <f t="shared" si="201"/>
        <v>7.1645886119552898E-3</v>
      </c>
      <c r="U1619">
        <f t="shared" si="202"/>
        <v>1.49727885934918E-2</v>
      </c>
      <c r="AD1619" s="1">
        <v>42528</v>
      </c>
      <c r="AE1619">
        <v>3.8099167935215401E-3</v>
      </c>
      <c r="AF1619" s="1">
        <v>42528</v>
      </c>
      <c r="AG1619">
        <v>3.4724945274711701E-3</v>
      </c>
    </row>
    <row r="1620" spans="2:33" x14ac:dyDescent="0.2">
      <c r="B1620" s="1">
        <v>44719</v>
      </c>
      <c r="C1620">
        <v>1816681.61176061</v>
      </c>
      <c r="D1620">
        <v>1722870.1319985101</v>
      </c>
      <c r="E1620">
        <v>1934821.72560552</v>
      </c>
      <c r="F1620">
        <f t="shared" si="197"/>
        <v>1998884.0550304484</v>
      </c>
      <c r="G1620">
        <f t="shared" si="198"/>
        <v>2099802.8938790057</v>
      </c>
      <c r="I1620" s="1"/>
      <c r="P1620" s="1">
        <v>44719</v>
      </c>
      <c r="Q1620">
        <f t="shared" si="199"/>
        <v>5.0144143296062538E-3</v>
      </c>
      <c r="R1620">
        <f t="shared" si="200"/>
        <v>5.7273280455196751E-3</v>
      </c>
      <c r="S1620">
        <f t="shared" si="200"/>
        <v>8.0313869202179866E-3</v>
      </c>
      <c r="T1620">
        <f t="shared" si="201"/>
        <v>-9.1066099821525606E-3</v>
      </c>
      <c r="U1620">
        <f t="shared" si="202"/>
        <v>-1.14352972346408E-3</v>
      </c>
      <c r="AD1620" s="1">
        <v>42529</v>
      </c>
      <c r="AE1620">
        <v>-9.6531692342821402E-4</v>
      </c>
      <c r="AF1620" s="1">
        <v>42529</v>
      </c>
      <c r="AG1620">
        <v>5.9551056397123599E-3</v>
      </c>
    </row>
    <row r="1621" spans="2:33" x14ac:dyDescent="0.2">
      <c r="B1621" s="1">
        <v>44720</v>
      </c>
      <c r="C1621">
        <v>1810188.2254719301</v>
      </c>
      <c r="D1621">
        <v>1714315.1696364901</v>
      </c>
      <c r="E1621">
        <v>1919121.5017965799</v>
      </c>
      <c r="F1621">
        <f t="shared" si="197"/>
        <v>1957869.8713200034</v>
      </c>
      <c r="G1621">
        <f t="shared" si="198"/>
        <v>2060872.1880215821</v>
      </c>
      <c r="I1621" s="1"/>
      <c r="P1621" s="1">
        <v>44720</v>
      </c>
      <c r="Q1621">
        <f t="shared" si="199"/>
        <v>-3.5743116717006362E-3</v>
      </c>
      <c r="R1621">
        <f t="shared" si="200"/>
        <v>-4.9655294401652617E-3</v>
      </c>
      <c r="S1621">
        <f t="shared" si="200"/>
        <v>-8.1145583601643922E-3</v>
      </c>
      <c r="T1621">
        <f t="shared" si="201"/>
        <v>-2.05185406363253E-2</v>
      </c>
      <c r="U1621">
        <f t="shared" si="202"/>
        <v>-1.8540171542247099E-2</v>
      </c>
      <c r="AD1621" s="1">
        <v>42530</v>
      </c>
      <c r="AE1621">
        <v>-4.1000972360879396E-3</v>
      </c>
      <c r="AF1621" s="1">
        <v>42530</v>
      </c>
      <c r="AG1621">
        <v>-2.4926127293017101E-3</v>
      </c>
    </row>
    <row r="1622" spans="2:33" x14ac:dyDescent="0.2">
      <c r="B1622" s="1">
        <v>44721</v>
      </c>
      <c r="C1622">
        <v>1782437.08149135</v>
      </c>
      <c r="D1622">
        <v>1682355.4426472599</v>
      </c>
      <c r="E1622">
        <v>1881911.6570278001</v>
      </c>
      <c r="F1622">
        <f t="shared" si="197"/>
        <v>1909680.951676392</v>
      </c>
      <c r="G1622">
        <f t="shared" si="198"/>
        <v>2038939.8948457099</v>
      </c>
      <c r="I1622" s="1"/>
      <c r="P1622" s="1">
        <v>44721</v>
      </c>
      <c r="Q1622">
        <f t="shared" si="199"/>
        <v>-1.5330529494160916E-2</v>
      </c>
      <c r="R1622">
        <f t="shared" si="200"/>
        <v>-1.8642853750169497E-2</v>
      </c>
      <c r="S1622">
        <f t="shared" si="200"/>
        <v>-1.9388998942456714E-2</v>
      </c>
      <c r="T1622">
        <f t="shared" si="201"/>
        <v>-2.4612932835583301E-2</v>
      </c>
      <c r="U1622">
        <f t="shared" si="202"/>
        <v>-1.06422384189322E-2</v>
      </c>
      <c r="AD1622" s="1">
        <v>42531</v>
      </c>
      <c r="AE1622">
        <v>-6.8193750855274496E-3</v>
      </c>
      <c r="AF1622" s="1">
        <v>42531</v>
      </c>
      <c r="AG1622">
        <v>5.5752164412246397E-4</v>
      </c>
    </row>
    <row r="1623" spans="2:33" x14ac:dyDescent="0.2">
      <c r="B1623" s="1">
        <v>44722</v>
      </c>
      <c r="C1623">
        <v>1748811.3116925</v>
      </c>
      <c r="D1623">
        <v>1640447.25825125</v>
      </c>
      <c r="E1623">
        <v>1830596.5303749</v>
      </c>
      <c r="F1623">
        <f t="shared" si="197"/>
        <v>1856723.8240440283</v>
      </c>
      <c r="G1623">
        <f t="shared" si="198"/>
        <v>1963492.3810884748</v>
      </c>
      <c r="I1623" s="1"/>
      <c r="P1623" s="1">
        <v>44722</v>
      </c>
      <c r="Q1623">
        <f t="shared" si="199"/>
        <v>-1.8865052880697175E-2</v>
      </c>
      <c r="R1623">
        <f t="shared" si="200"/>
        <v>-2.4910422217355843E-2</v>
      </c>
      <c r="S1623">
        <f t="shared" si="200"/>
        <v>-2.7267553427000268E-2</v>
      </c>
      <c r="T1623">
        <f t="shared" si="201"/>
        <v>-2.77308770273254E-2</v>
      </c>
      <c r="U1623">
        <f t="shared" si="202"/>
        <v>-3.7003304485807E-2</v>
      </c>
      <c r="AD1623" s="1">
        <v>42534</v>
      </c>
      <c r="AE1623">
        <v>-3.2343718507604801E-3</v>
      </c>
      <c r="AF1623" s="1">
        <v>42534</v>
      </c>
      <c r="AG1623">
        <v>-2.12933899237194E-3</v>
      </c>
    </row>
    <row r="1624" spans="2:33" x14ac:dyDescent="0.2">
      <c r="B1624" s="1">
        <v>44725</v>
      </c>
      <c r="C1624">
        <v>1711249.30639651</v>
      </c>
      <c r="D1624">
        <v>1590946.66135083</v>
      </c>
      <c r="E1624">
        <v>1779511.8070006301</v>
      </c>
      <c r="F1624">
        <f t="shared" si="197"/>
        <v>1849300.6365431729</v>
      </c>
      <c r="G1624">
        <f t="shared" si="198"/>
        <v>1952913.4406362672</v>
      </c>
      <c r="I1624" s="1"/>
      <c r="P1624" s="1">
        <v>44725</v>
      </c>
      <c r="Q1624">
        <f t="shared" si="199"/>
        <v>-2.1478592370058225E-2</v>
      </c>
      <c r="R1624">
        <f t="shared" si="200"/>
        <v>-3.017506149706306E-2</v>
      </c>
      <c r="S1624">
        <f t="shared" si="200"/>
        <v>-2.7906052768387979E-2</v>
      </c>
      <c r="T1624">
        <f t="shared" si="201"/>
        <v>-3.9980030442477599E-3</v>
      </c>
      <c r="U1624">
        <f t="shared" si="202"/>
        <v>-5.3878184372393601E-3</v>
      </c>
      <c r="AD1624" s="1">
        <v>42535</v>
      </c>
      <c r="AE1624">
        <v>-2.1540119694451899E-3</v>
      </c>
      <c r="AF1624" s="1">
        <v>42535</v>
      </c>
      <c r="AG1624">
        <v>-2.9915512379227898E-3</v>
      </c>
    </row>
    <row r="1625" spans="2:33" x14ac:dyDescent="0.2">
      <c r="B1625" s="1">
        <v>44726</v>
      </c>
      <c r="C1625">
        <v>1714355.2813112</v>
      </c>
      <c r="D1625">
        <v>1592270.3611388099</v>
      </c>
      <c r="E1625">
        <v>1770653.52415083</v>
      </c>
      <c r="F1625">
        <f t="shared" si="197"/>
        <v>1870398.4922161088</v>
      </c>
      <c r="G1625">
        <f t="shared" si="198"/>
        <v>1928475.4687567351</v>
      </c>
      <c r="I1625" s="1"/>
      <c r="P1625" s="1">
        <v>44726</v>
      </c>
      <c r="Q1625">
        <f t="shared" si="199"/>
        <v>1.8150335565252362E-3</v>
      </c>
      <c r="R1625">
        <f t="shared" si="200"/>
        <v>8.3202021798522985E-4</v>
      </c>
      <c r="S1625">
        <f t="shared" si="200"/>
        <v>-4.9779286740057049E-3</v>
      </c>
      <c r="T1625">
        <f t="shared" si="201"/>
        <v>1.1408559136373401E-2</v>
      </c>
      <c r="U1625">
        <f t="shared" si="202"/>
        <v>-1.25135970550595E-2</v>
      </c>
      <c r="AD1625" s="1">
        <v>42536</v>
      </c>
      <c r="AE1625">
        <v>4.3108156976556702E-3</v>
      </c>
      <c r="AF1625" s="1">
        <v>42536</v>
      </c>
      <c r="AG1625">
        <v>2.3638198857046599E-3</v>
      </c>
    </row>
    <row r="1626" spans="2:33" x14ac:dyDescent="0.2">
      <c r="B1626" s="1">
        <v>44727</v>
      </c>
      <c r="C1626">
        <v>1733029.3322258601</v>
      </c>
      <c r="D1626">
        <v>1605075.4429432801</v>
      </c>
      <c r="E1626">
        <v>1788363.0285537101</v>
      </c>
      <c r="F1626">
        <f t="shared" si="197"/>
        <v>1827843.1011792719</v>
      </c>
      <c r="G1626">
        <f t="shared" si="198"/>
        <v>1857119.3464082452</v>
      </c>
      <c r="I1626" s="1"/>
      <c r="P1626" s="1">
        <v>44727</v>
      </c>
      <c r="Q1626">
        <f t="shared" si="199"/>
        <v>1.0892754330582788E-2</v>
      </c>
      <c r="R1626">
        <f t="shared" si="200"/>
        <v>8.0420273572836543E-3</v>
      </c>
      <c r="S1626">
        <f t="shared" si="200"/>
        <v>1.0001676873160781E-2</v>
      </c>
      <c r="T1626">
        <f t="shared" si="201"/>
        <v>-2.2752045199959402E-2</v>
      </c>
      <c r="U1626">
        <f t="shared" si="202"/>
        <v>-3.7001311919457401E-2</v>
      </c>
      <c r="AD1626" s="1">
        <v>42537</v>
      </c>
      <c r="AE1626">
        <v>-4.1908265664650701E-3</v>
      </c>
      <c r="AF1626" s="1">
        <v>42537</v>
      </c>
      <c r="AG1626">
        <v>-4.5029231633061696E-3</v>
      </c>
    </row>
    <row r="1627" spans="2:33" x14ac:dyDescent="0.2">
      <c r="B1627" s="1">
        <v>44728</v>
      </c>
      <c r="C1627">
        <v>1690825.6989045199</v>
      </c>
      <c r="D1627">
        <v>1564339.5191074901</v>
      </c>
      <c r="E1627">
        <v>1745126.5948137899</v>
      </c>
      <c r="F1627">
        <f t="shared" si="197"/>
        <v>1827279.5323251637</v>
      </c>
      <c r="G1627">
        <f t="shared" si="198"/>
        <v>1806648.3137262794</v>
      </c>
      <c r="I1627" s="1"/>
      <c r="P1627" s="1">
        <v>44728</v>
      </c>
      <c r="Q1627">
        <f t="shared" si="199"/>
        <v>-2.4352521066181243E-2</v>
      </c>
      <c r="R1627">
        <f t="shared" si="200"/>
        <v>-2.5379444944401586E-2</v>
      </c>
      <c r="S1627">
        <f t="shared" si="200"/>
        <v>-2.4176541926661521E-2</v>
      </c>
      <c r="T1627">
        <f t="shared" si="201"/>
        <v>-3.0832452399477E-4</v>
      </c>
      <c r="U1627">
        <f t="shared" si="202"/>
        <v>-2.7177053957021802E-2</v>
      </c>
      <c r="AD1627" s="1">
        <v>42538</v>
      </c>
      <c r="AE1627">
        <v>6.4377657191749E-3</v>
      </c>
      <c r="AF1627" s="1">
        <v>42538</v>
      </c>
      <c r="AG1627">
        <v>8.1054400011056401E-3</v>
      </c>
    </row>
    <row r="1628" spans="2:33" x14ac:dyDescent="0.2">
      <c r="B1628" s="1">
        <v>44729</v>
      </c>
      <c r="C1628">
        <v>1686790.0328871901</v>
      </c>
      <c r="D1628">
        <v>1554462.1371197701</v>
      </c>
      <c r="E1628">
        <v>1742893.7444541701</v>
      </c>
      <c r="F1628">
        <f t="shared" si="197"/>
        <v>1863438.5997470606</v>
      </c>
      <c r="G1628">
        <f t="shared" si="198"/>
        <v>1877514.5169275021</v>
      </c>
      <c r="I1628" s="1"/>
      <c r="P1628" s="1">
        <v>44729</v>
      </c>
      <c r="Q1628">
        <f t="shared" si="199"/>
        <v>-2.3868019157412546E-3</v>
      </c>
      <c r="R1628">
        <f t="shared" si="200"/>
        <v>-6.314090941943018E-3</v>
      </c>
      <c r="S1628">
        <f t="shared" si="200"/>
        <v>-1.2794775841795669E-3</v>
      </c>
      <c r="T1628">
        <f t="shared" si="201"/>
        <v>1.9788470664849601E-2</v>
      </c>
      <c r="U1628">
        <f t="shared" si="202"/>
        <v>3.9225234187974703E-2</v>
      </c>
      <c r="AD1628" s="1">
        <v>42541</v>
      </c>
      <c r="AE1628">
        <v>2.1483571859876802E-3</v>
      </c>
      <c r="AF1628" s="1">
        <v>42541</v>
      </c>
      <c r="AG1628">
        <v>-4.4349866794432397E-3</v>
      </c>
    </row>
    <row r="1629" spans="2:33" x14ac:dyDescent="0.2">
      <c r="B1629" s="1">
        <v>44733</v>
      </c>
      <c r="C1629">
        <v>1718343.05671401</v>
      </c>
      <c r="D1629">
        <v>1587670.2479229099</v>
      </c>
      <c r="E1629">
        <v>1780299.5971530201</v>
      </c>
      <c r="F1629">
        <f t="shared" si="197"/>
        <v>1858528.5776234448</v>
      </c>
      <c r="G1629">
        <f t="shared" si="198"/>
        <v>1845834.5995381491</v>
      </c>
      <c r="I1629" s="1"/>
      <c r="P1629" s="1">
        <v>44733</v>
      </c>
      <c r="Q1629">
        <f t="shared" si="199"/>
        <v>1.8705958187820393E-2</v>
      </c>
      <c r="R1629">
        <f t="shared" si="200"/>
        <v>2.1363087598048836E-2</v>
      </c>
      <c r="S1629">
        <f t="shared" si="200"/>
        <v>2.1461923779274583E-2</v>
      </c>
      <c r="T1629">
        <f t="shared" si="201"/>
        <v>-2.6349256285031898E-3</v>
      </c>
      <c r="U1629">
        <f t="shared" si="202"/>
        <v>-1.6873327531547602E-2</v>
      </c>
      <c r="AD1629" s="1">
        <v>42542</v>
      </c>
      <c r="AE1629">
        <v>-2.5301357252096399E-3</v>
      </c>
      <c r="AF1629" s="1">
        <v>42542</v>
      </c>
      <c r="AG1629">
        <v>-1.1090664713243501E-2</v>
      </c>
    </row>
    <row r="1630" spans="2:33" x14ac:dyDescent="0.2">
      <c r="B1630" s="1">
        <v>44734</v>
      </c>
      <c r="C1630">
        <v>1706175.2412654699</v>
      </c>
      <c r="D1630">
        <v>1568419.42861075</v>
      </c>
      <c r="E1630">
        <v>1777551.95548376</v>
      </c>
      <c r="F1630">
        <f t="shared" si="197"/>
        <v>1869171.5661081232</v>
      </c>
      <c r="G1630">
        <f t="shared" si="198"/>
        <v>1838959.6546006063</v>
      </c>
      <c r="I1630" s="1"/>
      <c r="P1630" s="1">
        <v>44734</v>
      </c>
      <c r="Q1630">
        <f t="shared" si="199"/>
        <v>-7.0811328395673501E-3</v>
      </c>
      <c r="R1630">
        <f t="shared" si="200"/>
        <v>-1.2125200013885173E-2</v>
      </c>
      <c r="S1630">
        <f t="shared" si="200"/>
        <v>-1.5433591478951625E-3</v>
      </c>
      <c r="T1630">
        <f t="shared" si="201"/>
        <v>5.7265670341683002E-3</v>
      </c>
      <c r="U1630">
        <f t="shared" si="202"/>
        <v>-3.7245725804809799E-3</v>
      </c>
      <c r="AD1630" s="1">
        <v>42543</v>
      </c>
      <c r="AE1630">
        <v>1.3380536426570401E-2</v>
      </c>
      <c r="AF1630" s="1">
        <v>42543</v>
      </c>
      <c r="AG1630">
        <v>6.9818273150370203E-3</v>
      </c>
    </row>
    <row r="1631" spans="2:33" x14ac:dyDescent="0.2">
      <c r="B1631" s="1">
        <v>44735</v>
      </c>
      <c r="C1631">
        <v>1701006.9936184699</v>
      </c>
      <c r="D1631">
        <v>1556730.8181489699</v>
      </c>
      <c r="E1631">
        <v>1788877.9337552399</v>
      </c>
      <c r="F1631">
        <f t="shared" si="197"/>
        <v>1919927.9213319877</v>
      </c>
      <c r="G1631">
        <f t="shared" si="198"/>
        <v>1857945.7444069553</v>
      </c>
      <c r="I1631" s="1"/>
      <c r="P1631" s="1">
        <v>44735</v>
      </c>
      <c r="Q1631">
        <f t="shared" si="199"/>
        <v>-3.0291423307530208E-3</v>
      </c>
      <c r="R1631">
        <f t="shared" si="200"/>
        <v>-7.45247747417499E-3</v>
      </c>
      <c r="S1631">
        <f t="shared" si="200"/>
        <v>6.3716721396183118E-3</v>
      </c>
      <c r="T1631">
        <f t="shared" si="201"/>
        <v>2.7154465723842801E-2</v>
      </c>
      <c r="U1631">
        <f t="shared" si="202"/>
        <v>1.03243645171064E-2</v>
      </c>
      <c r="AD1631" s="1">
        <v>42544</v>
      </c>
      <c r="AE1631">
        <v>-3.4915380582179099E-2</v>
      </c>
      <c r="AF1631" s="1">
        <v>42544</v>
      </c>
      <c r="AG1631">
        <v>-1.34839706106727E-2</v>
      </c>
    </row>
    <row r="1632" spans="2:33" x14ac:dyDescent="0.2">
      <c r="B1632" s="1">
        <v>44736</v>
      </c>
      <c r="C1632">
        <v>1754366.8389826401</v>
      </c>
      <c r="D1632">
        <v>1594168.59772218</v>
      </c>
      <c r="E1632">
        <v>1836887.9179732399</v>
      </c>
      <c r="F1632">
        <f t="shared" si="197"/>
        <v>1914641.7356206286</v>
      </c>
      <c r="G1632">
        <f t="shared" si="198"/>
        <v>1880001.6534955972</v>
      </c>
      <c r="I1632" s="1"/>
      <c r="P1632" s="1">
        <v>44736</v>
      </c>
      <c r="Q1632">
        <f t="shared" si="199"/>
        <v>3.1369562596953449E-2</v>
      </c>
      <c r="R1632">
        <f t="shared" si="200"/>
        <v>2.4048974387059108E-2</v>
      </c>
      <c r="S1632">
        <f t="shared" si="200"/>
        <v>2.6838043732372974E-2</v>
      </c>
      <c r="T1632">
        <f t="shared" si="201"/>
        <v>-2.7533250871687098E-3</v>
      </c>
      <c r="U1632">
        <f t="shared" si="202"/>
        <v>1.18711265681669E-2</v>
      </c>
      <c r="AD1632" s="1">
        <v>42545</v>
      </c>
      <c r="AE1632">
        <v>-1.6453823605222202E-2</v>
      </c>
      <c r="AF1632" s="1">
        <v>42545</v>
      </c>
      <c r="AG1632">
        <v>-1.0025563491753599E-2</v>
      </c>
    </row>
    <row r="1633" spans="2:33" x14ac:dyDescent="0.2">
      <c r="B1633" s="1">
        <v>44739</v>
      </c>
      <c r="C1633">
        <v>1751610.8035822499</v>
      </c>
      <c r="D1633">
        <v>1601116.7599576099</v>
      </c>
      <c r="E1633">
        <v>1833248.0472951899</v>
      </c>
      <c r="F1633">
        <f t="shared" si="197"/>
        <v>1881590.9356304591</v>
      </c>
      <c r="G1633">
        <f t="shared" si="198"/>
        <v>1875944.0107832712</v>
      </c>
      <c r="I1633" s="1"/>
      <c r="P1633" s="1">
        <v>44739</v>
      </c>
      <c r="Q1633">
        <f t="shared" si="199"/>
        <v>-1.5709573044531133E-3</v>
      </c>
      <c r="R1633">
        <f t="shared" si="200"/>
        <v>4.3584864520338495E-3</v>
      </c>
      <c r="S1633">
        <f t="shared" si="200"/>
        <v>-1.9815420649432758E-3</v>
      </c>
      <c r="T1633">
        <f t="shared" si="201"/>
        <v>-1.7262132844636902E-2</v>
      </c>
      <c r="U1633">
        <f t="shared" si="202"/>
        <v>-2.1583186933805398E-3</v>
      </c>
      <c r="AD1633" s="1">
        <v>42548</v>
      </c>
      <c r="AE1633">
        <v>1.62281781013391E-2</v>
      </c>
      <c r="AF1633" s="1">
        <v>42548</v>
      </c>
      <c r="AG1633">
        <v>1.18417706125613E-2</v>
      </c>
    </row>
    <row r="1634" spans="2:33" x14ac:dyDescent="0.2">
      <c r="B1634" s="1">
        <v>44740</v>
      </c>
      <c r="C1634">
        <v>1729957.66554361</v>
      </c>
      <c r="D1634">
        <v>1591505.0992884601</v>
      </c>
      <c r="E1634">
        <v>1804600.8220488301</v>
      </c>
      <c r="F1634">
        <f t="shared" si="197"/>
        <v>1881972.9501177168</v>
      </c>
      <c r="G1634">
        <f t="shared" si="198"/>
        <v>1871124.726711364</v>
      </c>
      <c r="I1634" s="1"/>
      <c r="P1634" s="1">
        <v>44740</v>
      </c>
      <c r="Q1634">
        <f t="shared" si="199"/>
        <v>-1.236184316422162E-2</v>
      </c>
      <c r="R1634">
        <f t="shared" si="200"/>
        <v>-6.003097906116639E-3</v>
      </c>
      <c r="S1634">
        <f t="shared" si="200"/>
        <v>-1.5626486164066256E-2</v>
      </c>
      <c r="T1634">
        <f t="shared" si="201"/>
        <v>2.0302738497723501E-4</v>
      </c>
      <c r="U1634">
        <f t="shared" si="202"/>
        <v>-2.5689914220279899E-3</v>
      </c>
      <c r="AD1634" s="1">
        <v>42549</v>
      </c>
      <c r="AE1634">
        <v>1.78508295177521E-2</v>
      </c>
      <c r="AF1634" s="1">
        <v>42549</v>
      </c>
      <c r="AG1634">
        <v>7.7176617079083498E-3</v>
      </c>
    </row>
    <row r="1635" spans="2:33" x14ac:dyDescent="0.2">
      <c r="B1635" s="1">
        <v>44741</v>
      </c>
      <c r="C1635">
        <v>1730476.57357492</v>
      </c>
      <c r="D1635">
        <v>1582294.70539477</v>
      </c>
      <c r="E1635">
        <v>1809401.13711933</v>
      </c>
      <c r="F1635">
        <f t="shared" si="197"/>
        <v>1864499.7051355052</v>
      </c>
      <c r="G1635">
        <f t="shared" si="198"/>
        <v>1855900.1140926632</v>
      </c>
      <c r="I1635" s="1"/>
      <c r="P1635" s="1">
        <v>44741</v>
      </c>
      <c r="Q1635">
        <f t="shared" si="199"/>
        <v>2.9995417902139998E-4</v>
      </c>
      <c r="R1635">
        <f t="shared" si="200"/>
        <v>-5.7872223581363347E-3</v>
      </c>
      <c r="S1635">
        <f t="shared" si="200"/>
        <v>2.6600426043528191E-3</v>
      </c>
      <c r="T1635">
        <f t="shared" si="201"/>
        <v>-9.2845356683361E-3</v>
      </c>
      <c r="U1635">
        <f t="shared" si="202"/>
        <v>-8.1366102437539292E-3</v>
      </c>
      <c r="AD1635" s="1">
        <v>42550</v>
      </c>
      <c r="AE1635">
        <v>1.1980304108473901E-2</v>
      </c>
      <c r="AF1635" s="1">
        <v>42550</v>
      </c>
      <c r="AG1635">
        <v>1.30492424929987E-2</v>
      </c>
    </row>
    <row r="1636" spans="2:33" x14ac:dyDescent="0.2">
      <c r="B1636" s="1">
        <v>44742</v>
      </c>
      <c r="C1636">
        <v>1712347.60102858</v>
      </c>
      <c r="D1636">
        <v>1560492.32491561</v>
      </c>
      <c r="E1636">
        <v>1794596.6729675401</v>
      </c>
      <c r="F1636">
        <f t="shared" si="197"/>
        <v>1882542.9671926354</v>
      </c>
      <c r="G1636">
        <f t="shared" si="198"/>
        <v>1882059.6220557436</v>
      </c>
      <c r="I1636" s="1"/>
      <c r="P1636" s="1">
        <v>44742</v>
      </c>
      <c r="Q1636">
        <f t="shared" si="199"/>
        <v>-1.0476288915537313E-2</v>
      </c>
      <c r="R1636">
        <f t="shared" si="200"/>
        <v>-1.3778963175965719E-2</v>
      </c>
      <c r="S1636">
        <f t="shared" si="200"/>
        <v>-8.1819690769949771E-3</v>
      </c>
      <c r="T1636">
        <f t="shared" si="201"/>
        <v>9.6772673159628599E-3</v>
      </c>
      <c r="U1636">
        <f t="shared" si="202"/>
        <v>1.4095321059813299E-2</v>
      </c>
      <c r="AD1636" s="1">
        <v>42551</v>
      </c>
      <c r="AE1636">
        <v>1.7968100827987E-3</v>
      </c>
      <c r="AF1636" s="1">
        <v>42551</v>
      </c>
      <c r="AG1636">
        <v>1.4564486577825801E-3</v>
      </c>
    </row>
    <row r="1637" spans="2:33" x14ac:dyDescent="0.2">
      <c r="B1637" s="1">
        <v>44743</v>
      </c>
      <c r="C1637">
        <v>1732029.7452189601</v>
      </c>
      <c r="D1637">
        <v>1572618.39287967</v>
      </c>
      <c r="E1637">
        <v>1813363.4357171999</v>
      </c>
      <c r="F1637">
        <f t="shared" si="197"/>
        <v>1878373.7813378135</v>
      </c>
      <c r="G1637">
        <f t="shared" si="198"/>
        <v>1846545.7993088947</v>
      </c>
      <c r="I1637" s="1"/>
      <c r="P1637" s="1">
        <v>44743</v>
      </c>
      <c r="Q1637">
        <f t="shared" si="199"/>
        <v>1.1494245781964674E-2</v>
      </c>
      <c r="R1637">
        <f t="shared" si="200"/>
        <v>7.7706681221363372E-3</v>
      </c>
      <c r="S1637">
        <f t="shared" si="200"/>
        <v>1.045737074650166E-2</v>
      </c>
      <c r="T1637">
        <f t="shared" si="201"/>
        <v>-2.21465641288354E-3</v>
      </c>
      <c r="U1637">
        <f t="shared" si="202"/>
        <v>-1.8869658713605401E-2</v>
      </c>
      <c r="AD1637" s="1">
        <v>42552</v>
      </c>
      <c r="AE1637">
        <v>-5.0200456915023102E-3</v>
      </c>
      <c r="AF1637" s="1">
        <v>42552</v>
      </c>
      <c r="AG1637">
        <v>5.6933483432807502E-3</v>
      </c>
    </row>
    <row r="1638" spans="2:33" x14ac:dyDescent="0.2">
      <c r="B1638" s="1">
        <v>44747</v>
      </c>
      <c r="C1638">
        <v>1722504.5451020701</v>
      </c>
      <c r="D1638">
        <v>1555957.7102179099</v>
      </c>
      <c r="E1638">
        <v>1805815.4789774299</v>
      </c>
      <c r="F1638">
        <f t="shared" si="197"/>
        <v>1880299.7283813634</v>
      </c>
      <c r="G1638">
        <f t="shared" si="198"/>
        <v>1846231.3588102129</v>
      </c>
      <c r="I1638" s="1"/>
      <c r="P1638" s="1">
        <v>44747</v>
      </c>
      <c r="Q1638">
        <f t="shared" si="199"/>
        <v>-5.4994437267507079E-3</v>
      </c>
      <c r="R1638">
        <f t="shared" si="200"/>
        <v>-1.05942310844096E-2</v>
      </c>
      <c r="S1638">
        <f t="shared" si="200"/>
        <v>-4.1624070448871286E-3</v>
      </c>
      <c r="T1638">
        <f t="shared" si="201"/>
        <v>1.0253268346720201E-3</v>
      </c>
      <c r="U1638">
        <f t="shared" si="202"/>
        <v>-1.7028578375872299E-4</v>
      </c>
      <c r="AD1638" s="1">
        <v>42556</v>
      </c>
      <c r="AE1638">
        <v>4.70271877794069E-3</v>
      </c>
      <c r="AF1638" s="1">
        <v>42556</v>
      </c>
      <c r="AG1638">
        <v>2.17663909532853E-3</v>
      </c>
    </row>
    <row r="1639" spans="2:33" x14ac:dyDescent="0.2">
      <c r="B1639" s="1">
        <v>44748</v>
      </c>
      <c r="C1639">
        <v>1716984.4580536799</v>
      </c>
      <c r="D1639">
        <v>1548445.23513368</v>
      </c>
      <c r="E1639">
        <v>1809889.16383654</v>
      </c>
      <c r="F1639">
        <f t="shared" si="197"/>
        <v>1903768.4857036092</v>
      </c>
      <c r="G1639">
        <f t="shared" si="198"/>
        <v>1852989.1641152399</v>
      </c>
      <c r="I1639" s="1"/>
      <c r="P1639" s="1">
        <v>44748</v>
      </c>
      <c r="Q1639">
        <f t="shared" si="199"/>
        <v>-3.2046864921700946E-3</v>
      </c>
      <c r="R1639">
        <f t="shared" si="200"/>
        <v>-4.8282000435460048E-3</v>
      </c>
      <c r="S1639">
        <f t="shared" si="200"/>
        <v>2.2558699416048711E-3</v>
      </c>
      <c r="T1639">
        <f t="shared" si="201"/>
        <v>1.24813916462396E-2</v>
      </c>
      <c r="U1639">
        <f t="shared" si="202"/>
        <v>3.6603241911034698E-3</v>
      </c>
      <c r="AD1639" s="1">
        <v>42557</v>
      </c>
      <c r="AE1639">
        <v>-1.0086407133454E-3</v>
      </c>
      <c r="AF1639" s="1">
        <v>42557</v>
      </c>
      <c r="AG1639">
        <v>-4.2258848635000502E-3</v>
      </c>
    </row>
    <row r="1640" spans="2:33" x14ac:dyDescent="0.2">
      <c r="B1640" s="1">
        <v>44749</v>
      </c>
      <c r="C1640">
        <v>1746692.18241129</v>
      </c>
      <c r="D1640">
        <v>1577840.3007769899</v>
      </c>
      <c r="E1640">
        <v>1830116.13441383</v>
      </c>
      <c r="F1640">
        <f t="shared" si="197"/>
        <v>1898791.4288367969</v>
      </c>
      <c r="G1640">
        <f t="shared" si="198"/>
        <v>1852958.794391074</v>
      </c>
      <c r="I1640" s="1"/>
      <c r="P1640" s="1">
        <v>44749</v>
      </c>
      <c r="Q1640">
        <f t="shared" si="199"/>
        <v>1.7302267483123135E-2</v>
      </c>
      <c r="R1640">
        <f t="shared" si="200"/>
        <v>1.8983600437617154E-2</v>
      </c>
      <c r="S1640">
        <f t="shared" si="200"/>
        <v>1.1175806221422668E-2</v>
      </c>
      <c r="T1640">
        <f t="shared" si="201"/>
        <v>-2.6143183397495601E-3</v>
      </c>
      <c r="U1640">
        <f t="shared" si="202"/>
        <v>-1.63895854082901E-5</v>
      </c>
      <c r="AD1640" s="1">
        <v>42558</v>
      </c>
      <c r="AE1640">
        <v>1.5935772498840501E-2</v>
      </c>
      <c r="AF1640" s="1">
        <v>42558</v>
      </c>
      <c r="AG1640">
        <v>4.4158439618581999E-3</v>
      </c>
    </row>
    <row r="1641" spans="2:33" x14ac:dyDescent="0.2">
      <c r="B1641" s="1">
        <v>44750</v>
      </c>
      <c r="C1641">
        <v>1741836.8082545099</v>
      </c>
      <c r="D1641">
        <v>1571673.9491187499</v>
      </c>
      <c r="E1641">
        <v>1827410.4049573899</v>
      </c>
      <c r="F1641">
        <f t="shared" si="197"/>
        <v>1887926.009952209</v>
      </c>
      <c r="G1641">
        <f t="shared" si="198"/>
        <v>1849028.0418285653</v>
      </c>
      <c r="I1641" s="1"/>
      <c r="P1641" s="1">
        <v>44750</v>
      </c>
      <c r="Q1641">
        <f t="shared" si="199"/>
        <v>-2.7797537572288311E-3</v>
      </c>
      <c r="R1641">
        <f t="shared" si="200"/>
        <v>-3.9080961838808825E-3</v>
      </c>
      <c r="S1641">
        <f t="shared" si="200"/>
        <v>-1.4784468622297542E-3</v>
      </c>
      <c r="T1641">
        <f t="shared" si="201"/>
        <v>-5.72228140467438E-3</v>
      </c>
      <c r="U1641">
        <f t="shared" si="202"/>
        <v>-2.1213383559348202E-3</v>
      </c>
      <c r="AD1641" s="1">
        <v>42559</v>
      </c>
      <c r="AE1641">
        <v>4.0363667910244599E-3</v>
      </c>
      <c r="AF1641" s="1">
        <v>42559</v>
      </c>
      <c r="AG1641">
        <v>2.1048445014361298E-3</v>
      </c>
    </row>
    <row r="1642" spans="2:33" x14ac:dyDescent="0.2">
      <c r="B1642" s="1">
        <v>44753</v>
      </c>
      <c r="C1642">
        <v>1728504.07456786</v>
      </c>
      <c r="D1642">
        <v>1559975.3388429999</v>
      </c>
      <c r="E1642">
        <v>1817829.02254455</v>
      </c>
      <c r="F1642">
        <f t="shared" si="197"/>
        <v>1880274.2030988503</v>
      </c>
      <c r="G1642">
        <f t="shared" si="198"/>
        <v>1830561.4829455079</v>
      </c>
      <c r="I1642" s="1"/>
      <c r="P1642" s="1">
        <v>44753</v>
      </c>
      <c r="Q1642">
        <f t="shared" si="199"/>
        <v>-7.6544103462887758E-3</v>
      </c>
      <c r="R1642">
        <f t="shared" si="200"/>
        <v>-7.4434078915093238E-3</v>
      </c>
      <c r="S1642">
        <f t="shared" si="200"/>
        <v>-5.2431475638136105E-3</v>
      </c>
      <c r="T1642">
        <f t="shared" si="201"/>
        <v>-4.0530226359625204E-3</v>
      </c>
      <c r="U1642">
        <f t="shared" si="202"/>
        <v>-9.9871708082887294E-3</v>
      </c>
      <c r="AD1642" s="1">
        <v>42562</v>
      </c>
      <c r="AE1642">
        <v>5.9355309766784999E-3</v>
      </c>
      <c r="AF1642" s="1">
        <v>42562</v>
      </c>
      <c r="AG1642">
        <v>-1.4634620446406801E-3</v>
      </c>
    </row>
    <row r="1643" spans="2:33" x14ac:dyDescent="0.2">
      <c r="B1643" s="1">
        <v>44754</v>
      </c>
      <c r="C1643">
        <v>1724555.84276445</v>
      </c>
      <c r="D1643">
        <v>1551070.4965609</v>
      </c>
      <c r="E1643">
        <v>1806603.2691298199</v>
      </c>
      <c r="F1643">
        <f t="shared" si="197"/>
        <v>1869751.0411442916</v>
      </c>
      <c r="G1643">
        <f t="shared" si="198"/>
        <v>1816755.9873435597</v>
      </c>
      <c r="I1643" s="1"/>
      <c r="P1643" s="1">
        <v>44754</v>
      </c>
      <c r="Q1643">
        <f t="shared" si="199"/>
        <v>-2.2841900470480514E-3</v>
      </c>
      <c r="R1643">
        <f t="shared" si="200"/>
        <v>-5.7083224717542347E-3</v>
      </c>
      <c r="S1643">
        <f t="shared" si="200"/>
        <v>-6.175362630648551E-3</v>
      </c>
      <c r="T1643">
        <f t="shared" si="201"/>
        <v>-5.5966102907839396E-3</v>
      </c>
      <c r="U1643">
        <f t="shared" si="202"/>
        <v>-7.5416727220404597E-3</v>
      </c>
      <c r="AD1643" s="1">
        <v>42563</v>
      </c>
      <c r="AE1643">
        <v>8.2940021888709497E-4</v>
      </c>
      <c r="AF1643" s="1">
        <v>42563</v>
      </c>
      <c r="AG1643">
        <v>3.8137724977470402E-3</v>
      </c>
    </row>
    <row r="1644" spans="2:33" x14ac:dyDescent="0.2">
      <c r="B1644" s="1">
        <v>44755</v>
      </c>
      <c r="C1644">
        <v>1717837.03325471</v>
      </c>
      <c r="D1644">
        <v>1541310.0306257999</v>
      </c>
      <c r="E1644">
        <v>1794442.69114218</v>
      </c>
      <c r="F1644">
        <f t="shared" si="197"/>
        <v>1860834.0934327766</v>
      </c>
      <c r="G1644">
        <f t="shared" si="198"/>
        <v>1806446.3014723484</v>
      </c>
      <c r="I1644" s="1"/>
      <c r="P1644" s="1">
        <v>44755</v>
      </c>
      <c r="Q1644">
        <f t="shared" si="199"/>
        <v>-3.8959651773118331E-3</v>
      </c>
      <c r="R1644">
        <f t="shared" si="200"/>
        <v>-6.2927287681259214E-3</v>
      </c>
      <c r="S1644">
        <f t="shared" si="200"/>
        <v>-6.7311834288317218E-3</v>
      </c>
      <c r="T1644">
        <f t="shared" si="201"/>
        <v>-4.7690561552289502E-3</v>
      </c>
      <c r="U1644">
        <f t="shared" si="202"/>
        <v>-5.6747774291285398E-3</v>
      </c>
      <c r="AD1644" s="1">
        <v>42564</v>
      </c>
      <c r="AE1644">
        <v>6.9096098405679596E-3</v>
      </c>
      <c r="AF1644" s="1">
        <v>42564</v>
      </c>
      <c r="AG1644">
        <v>2.8017403773133499E-3</v>
      </c>
    </row>
    <row r="1645" spans="2:33" x14ac:dyDescent="0.2">
      <c r="B1645" s="1">
        <v>44756</v>
      </c>
      <c r="C1645">
        <v>1708284.2224949901</v>
      </c>
      <c r="D1645">
        <v>1531492.0473509401</v>
      </c>
      <c r="E1645">
        <v>1786126.1919782001</v>
      </c>
      <c r="F1645">
        <f t="shared" si="197"/>
        <v>1896478.5501538478</v>
      </c>
      <c r="G1645">
        <f t="shared" si="198"/>
        <v>1842202.2429623262</v>
      </c>
      <c r="I1645" s="1"/>
      <c r="P1645" s="1">
        <v>44756</v>
      </c>
      <c r="Q1645">
        <f t="shared" si="199"/>
        <v>-5.5609528580371492E-3</v>
      </c>
      <c r="R1645">
        <f t="shared" si="200"/>
        <v>-6.3698951410012805E-3</v>
      </c>
      <c r="S1645">
        <f t="shared" si="200"/>
        <v>-4.6345861057766058E-3</v>
      </c>
      <c r="T1645">
        <f t="shared" si="201"/>
        <v>1.9155096548836199E-2</v>
      </c>
      <c r="U1645">
        <f t="shared" si="202"/>
        <v>1.9793525808564E-2</v>
      </c>
      <c r="AD1645" s="1">
        <v>42565</v>
      </c>
      <c r="AE1645">
        <v>-3.5392168069889801E-4</v>
      </c>
      <c r="AF1645" s="1">
        <v>42565</v>
      </c>
      <c r="AG1645">
        <v>-1.55461108815063E-3</v>
      </c>
    </row>
    <row r="1646" spans="2:33" x14ac:dyDescent="0.2">
      <c r="B1646" s="1">
        <v>44757</v>
      </c>
      <c r="C1646">
        <v>1733455.41173728</v>
      </c>
      <c r="D1646">
        <v>1556058.04250279</v>
      </c>
      <c r="E1646">
        <v>1824501.15070663</v>
      </c>
      <c r="F1646">
        <f t="shared" si="197"/>
        <v>1883696.1431778288</v>
      </c>
      <c r="G1646">
        <f t="shared" si="198"/>
        <v>1826485.6093078982</v>
      </c>
      <c r="I1646" s="1"/>
      <c r="P1646" s="1">
        <v>44757</v>
      </c>
      <c r="Q1646">
        <f t="shared" si="199"/>
        <v>1.4734778270987459E-2</v>
      </c>
      <c r="R1646">
        <f t="shared" si="200"/>
        <v>1.604056331493342E-2</v>
      </c>
      <c r="S1646">
        <f t="shared" si="200"/>
        <v>2.1485020991673709E-2</v>
      </c>
      <c r="T1646">
        <f t="shared" si="201"/>
        <v>-6.7400746372701902E-3</v>
      </c>
      <c r="U1646">
        <f t="shared" si="202"/>
        <v>-8.5314376933745203E-3</v>
      </c>
      <c r="AD1646" s="1">
        <v>42566</v>
      </c>
      <c r="AE1646">
        <v>6.7634760962936998E-4</v>
      </c>
      <c r="AF1646" s="1">
        <v>42566</v>
      </c>
      <c r="AG1646">
        <v>1.3795606389143101E-3</v>
      </c>
    </row>
    <row r="1647" spans="2:33" x14ac:dyDescent="0.2">
      <c r="B1647" s="1">
        <v>44760</v>
      </c>
      <c r="C1647">
        <v>1723496.34851402</v>
      </c>
      <c r="D1647">
        <v>1549523.7723638599</v>
      </c>
      <c r="E1647">
        <v>1811926.0062661001</v>
      </c>
      <c r="F1647">
        <f t="shared" si="197"/>
        <v>1926878.1830600449</v>
      </c>
      <c r="G1647">
        <f t="shared" si="198"/>
        <v>1871274.2052631844</v>
      </c>
      <c r="I1647" s="1"/>
      <c r="P1647" s="1">
        <v>44760</v>
      </c>
      <c r="Q1647">
        <f t="shared" si="199"/>
        <v>-5.7452087638522054E-3</v>
      </c>
      <c r="R1647">
        <f t="shared" si="200"/>
        <v>-4.1992457610515732E-3</v>
      </c>
      <c r="S1647">
        <f t="shared" si="200"/>
        <v>-6.8923740802572242E-3</v>
      </c>
      <c r="T1647">
        <f t="shared" si="201"/>
        <v>2.29241005979696E-2</v>
      </c>
      <c r="U1647">
        <f t="shared" si="202"/>
        <v>2.45217349247322E-2</v>
      </c>
      <c r="AD1647" s="1">
        <v>42569</v>
      </c>
      <c r="AE1647">
        <v>6.0164802920096704E-4</v>
      </c>
      <c r="AF1647" s="1">
        <v>42569</v>
      </c>
      <c r="AG1647">
        <v>1.5216650782205E-2</v>
      </c>
    </row>
    <row r="1648" spans="2:33" x14ac:dyDescent="0.2">
      <c r="B1648" s="1">
        <v>44761</v>
      </c>
      <c r="C1648">
        <v>1765076.6130921501</v>
      </c>
      <c r="D1648">
        <v>1575358.6225991801</v>
      </c>
      <c r="E1648">
        <v>1855919.47935009</v>
      </c>
      <c r="F1648">
        <f t="shared" si="197"/>
        <v>1932035.608149305</v>
      </c>
      <c r="G1648">
        <f t="shared" si="198"/>
        <v>1858371.8604414123</v>
      </c>
      <c r="I1648" s="1"/>
      <c r="P1648" s="1">
        <v>44761</v>
      </c>
      <c r="Q1648">
        <f t="shared" si="199"/>
        <v>2.4125530996326194E-2</v>
      </c>
      <c r="R1648">
        <f t="shared" si="200"/>
        <v>1.6672767914949871E-2</v>
      </c>
      <c r="S1648">
        <f t="shared" si="200"/>
        <v>2.4279950136953277E-2</v>
      </c>
      <c r="T1648">
        <f t="shared" si="201"/>
        <v>2.67657038965985E-3</v>
      </c>
      <c r="U1648">
        <f t="shared" si="202"/>
        <v>-6.8949514643459704E-3</v>
      </c>
      <c r="AD1648" s="1">
        <v>42570</v>
      </c>
      <c r="AE1648">
        <v>4.3519649731575101E-3</v>
      </c>
      <c r="AF1648" s="1">
        <v>42570</v>
      </c>
      <c r="AG1648">
        <v>-2.07039440633555E-3</v>
      </c>
    </row>
    <row r="1649" spans="2:33" x14ac:dyDescent="0.2">
      <c r="B1649" s="1">
        <v>44762</v>
      </c>
      <c r="C1649">
        <v>1773075.1503584399</v>
      </c>
      <c r="D1649">
        <v>1579799.0875496201</v>
      </c>
      <c r="E1649">
        <v>1858706.1859351001</v>
      </c>
      <c r="F1649">
        <f t="shared" si="197"/>
        <v>1939195.3052142926</v>
      </c>
      <c r="G1649">
        <f t="shared" si="198"/>
        <v>1854505.6482140783</v>
      </c>
      <c r="I1649" s="1"/>
      <c r="P1649" s="1">
        <v>44762</v>
      </c>
      <c r="Q1649">
        <f t="shared" si="199"/>
        <v>4.531552458948207E-3</v>
      </c>
      <c r="R1649">
        <f t="shared" si="200"/>
        <v>2.8187010162255E-3</v>
      </c>
      <c r="S1649">
        <f t="shared" si="200"/>
        <v>1.5015234313862091E-3</v>
      </c>
      <c r="T1649">
        <f t="shared" si="201"/>
        <v>3.7057790419533902E-3</v>
      </c>
      <c r="U1649">
        <f t="shared" si="202"/>
        <v>-2.08042981581505E-3</v>
      </c>
      <c r="AD1649" s="1">
        <v>42571</v>
      </c>
      <c r="AE1649">
        <v>-5.3392642037854796E-3</v>
      </c>
      <c r="AF1649" s="1">
        <v>42571</v>
      </c>
      <c r="AG1649">
        <v>3.7246423371110802E-3</v>
      </c>
    </row>
    <row r="1650" spans="2:33" x14ac:dyDescent="0.2">
      <c r="B1650" s="1">
        <v>44763</v>
      </c>
      <c r="C1650">
        <v>1777220.6427834099</v>
      </c>
      <c r="D1650">
        <v>1579811.50838778</v>
      </c>
      <c r="E1650">
        <v>1868156.36489911</v>
      </c>
      <c r="F1650">
        <f t="shared" si="197"/>
        <v>1927105.3355598615</v>
      </c>
      <c r="G1650">
        <f t="shared" si="198"/>
        <v>1845751.4452201016</v>
      </c>
      <c r="I1650" s="1"/>
      <c r="P1650" s="1">
        <v>44763</v>
      </c>
      <c r="Q1650">
        <f t="shared" si="199"/>
        <v>2.3380240956689669E-3</v>
      </c>
      <c r="R1650">
        <f t="shared" si="200"/>
        <v>7.8622897417002235E-6</v>
      </c>
      <c r="S1650">
        <f t="shared" si="200"/>
        <v>5.084277996985076E-3</v>
      </c>
      <c r="T1650">
        <f t="shared" si="201"/>
        <v>-6.2345291482102903E-3</v>
      </c>
      <c r="U1650">
        <f t="shared" si="202"/>
        <v>-4.7205048970366502E-3</v>
      </c>
      <c r="AD1650" s="1">
        <v>42572</v>
      </c>
      <c r="AE1650">
        <v>3.18310585766777E-3</v>
      </c>
      <c r="AF1650" s="1">
        <v>42572</v>
      </c>
      <c r="AG1650">
        <v>5.4044190018842104E-3</v>
      </c>
    </row>
    <row r="1651" spans="2:33" x14ac:dyDescent="0.2">
      <c r="B1651" s="1">
        <v>44764</v>
      </c>
      <c r="C1651">
        <v>1767043.8917326999</v>
      </c>
      <c r="D1651">
        <v>1571455.11895948</v>
      </c>
      <c r="E1651">
        <v>1860131.88452228</v>
      </c>
      <c r="F1651">
        <f t="shared" si="197"/>
        <v>1931897.3767319932</v>
      </c>
      <c r="G1651">
        <f t="shared" si="198"/>
        <v>1883190.708022275</v>
      </c>
      <c r="I1651" s="1"/>
      <c r="P1651" s="1">
        <v>44764</v>
      </c>
      <c r="Q1651">
        <f t="shared" si="199"/>
        <v>-5.7262169962034593E-3</v>
      </c>
      <c r="R1651">
        <f t="shared" si="200"/>
        <v>-5.2894850961225925E-3</v>
      </c>
      <c r="S1651">
        <f t="shared" si="200"/>
        <v>-4.295400817406092E-3</v>
      </c>
      <c r="T1651">
        <f t="shared" si="201"/>
        <v>2.4866524334226899E-3</v>
      </c>
      <c r="U1651">
        <f t="shared" si="202"/>
        <v>2.02840219354176E-2</v>
      </c>
      <c r="AD1651" s="1">
        <v>42573</v>
      </c>
      <c r="AE1651">
        <v>-2.81105448212689E-3</v>
      </c>
      <c r="AF1651" s="1">
        <v>42573</v>
      </c>
      <c r="AG1651">
        <v>-4.19632945509546E-3</v>
      </c>
    </row>
    <row r="1652" spans="2:33" x14ac:dyDescent="0.2">
      <c r="B1652" s="1">
        <v>44767</v>
      </c>
      <c r="C1652">
        <v>1771325.7817243701</v>
      </c>
      <c r="D1652">
        <v>1586947.85423005</v>
      </c>
      <c r="E1652">
        <v>1865423.7569583601</v>
      </c>
      <c r="F1652">
        <f t="shared" si="197"/>
        <v>1918026.9248630204</v>
      </c>
      <c r="G1652">
        <f t="shared" si="198"/>
        <v>1881221.4759042885</v>
      </c>
      <c r="I1652" s="1"/>
      <c r="P1652" s="1">
        <v>44767</v>
      </c>
      <c r="Q1652">
        <f t="shared" si="199"/>
        <v>2.4231939068992681E-3</v>
      </c>
      <c r="R1652">
        <f t="shared" si="200"/>
        <v>9.858846799791765E-3</v>
      </c>
      <c r="S1652">
        <f t="shared" si="200"/>
        <v>2.8448909887048845E-3</v>
      </c>
      <c r="T1652">
        <f t="shared" si="201"/>
        <v>-7.1797042824480002E-3</v>
      </c>
      <c r="U1652">
        <f t="shared" si="202"/>
        <v>-1.0456891644577599E-3</v>
      </c>
      <c r="AD1652" s="1">
        <v>42576</v>
      </c>
      <c r="AE1652">
        <v>-1.45975236041614E-3</v>
      </c>
      <c r="AF1652" s="1">
        <v>42576</v>
      </c>
      <c r="AG1652">
        <v>-2.2138110566177101E-2</v>
      </c>
    </row>
    <row r="1653" spans="2:33" x14ac:dyDescent="0.2">
      <c r="B1653" s="1">
        <v>44768</v>
      </c>
      <c r="C1653">
        <v>1765582.9197630801</v>
      </c>
      <c r="D1653">
        <v>1572013.5307203899</v>
      </c>
      <c r="E1653">
        <v>1852099.31782179</v>
      </c>
      <c r="F1653">
        <f t="shared" si="197"/>
        <v>1944988.2470124755</v>
      </c>
      <c r="G1653">
        <f t="shared" si="198"/>
        <v>1895178.0554846728</v>
      </c>
      <c r="I1653" s="1"/>
      <c r="P1653" s="1">
        <v>44768</v>
      </c>
      <c r="Q1653">
        <f t="shared" si="199"/>
        <v>-3.2421263330223438E-3</v>
      </c>
      <c r="R1653">
        <f t="shared" si="200"/>
        <v>-9.4107210075317083E-3</v>
      </c>
      <c r="S1653">
        <f t="shared" si="200"/>
        <v>-7.1428484208306831E-3</v>
      </c>
      <c r="T1653">
        <f t="shared" si="201"/>
        <v>1.4056800663202701E-2</v>
      </c>
      <c r="U1653">
        <f t="shared" si="202"/>
        <v>7.4188923309390703E-3</v>
      </c>
      <c r="AD1653" s="1">
        <v>42577</v>
      </c>
      <c r="AE1653">
        <v>-7.88275633569956E-4</v>
      </c>
      <c r="AF1653" s="1">
        <v>42577</v>
      </c>
      <c r="AG1653">
        <v>-4.4107250935808001E-3</v>
      </c>
    </row>
    <row r="1654" spans="2:33" x14ac:dyDescent="0.2">
      <c r="B1654" s="1">
        <v>44769</v>
      </c>
      <c r="C1654">
        <v>1763817.36320515</v>
      </c>
      <c r="D1654">
        <v>1570441.5459598601</v>
      </c>
      <c r="E1654">
        <v>1877526.5917614901</v>
      </c>
      <c r="F1654">
        <f t="shared" si="197"/>
        <v>1964016.6354593963</v>
      </c>
      <c r="G1654">
        <f t="shared" si="198"/>
        <v>1906651.8595002915</v>
      </c>
      <c r="I1654" s="1"/>
      <c r="P1654" s="1">
        <v>44769</v>
      </c>
      <c r="Q1654">
        <f t="shared" si="199"/>
        <v>-9.9998506904841467E-4</v>
      </c>
      <c r="R1654">
        <f t="shared" si="200"/>
        <v>-9.9998169850956664E-4</v>
      </c>
      <c r="S1654">
        <f t="shared" si="200"/>
        <v>1.3728893313132096E-2</v>
      </c>
      <c r="T1654">
        <f t="shared" si="201"/>
        <v>9.7832922518418294E-3</v>
      </c>
      <c r="U1654">
        <f t="shared" si="202"/>
        <v>6.05420898707296E-3</v>
      </c>
      <c r="AD1654" s="1">
        <v>42578</v>
      </c>
      <c r="AE1654">
        <v>-2.3172135477178901E-4</v>
      </c>
      <c r="AF1654" s="1">
        <v>42578</v>
      </c>
      <c r="AG1654">
        <v>-3.6197759944615101E-3</v>
      </c>
    </row>
    <row r="1655" spans="2:33" x14ac:dyDescent="0.2">
      <c r="B1655" s="1">
        <v>44770</v>
      </c>
      <c r="C1655">
        <v>1764106.88605135</v>
      </c>
      <c r="D1655">
        <v>1571625.1529939901</v>
      </c>
      <c r="E1655">
        <v>1896888.7812737101</v>
      </c>
      <c r="F1655">
        <f t="shared" si="197"/>
        <v>1978747.7589386927</v>
      </c>
      <c r="G1655">
        <f t="shared" si="198"/>
        <v>1986686.3141826119</v>
      </c>
      <c r="I1655" s="1"/>
      <c r="P1655" s="1">
        <v>44770</v>
      </c>
      <c r="Q1655">
        <f t="shared" si="199"/>
        <v>1.6414559253119521E-4</v>
      </c>
      <c r="R1655">
        <f t="shared" si="200"/>
        <v>7.5367786669611192E-4</v>
      </c>
      <c r="S1655">
        <f t="shared" si="200"/>
        <v>1.0312604677441328E-2</v>
      </c>
      <c r="T1655">
        <f t="shared" si="201"/>
        <v>7.5005085055458399E-3</v>
      </c>
      <c r="U1655">
        <f t="shared" si="202"/>
        <v>4.1976438584491398E-2</v>
      </c>
      <c r="AD1655" s="1">
        <v>42579</v>
      </c>
      <c r="AE1655">
        <v>-3.36677078096159E-4</v>
      </c>
      <c r="AF1655" s="1">
        <v>42579</v>
      </c>
      <c r="AG1655">
        <v>4.3801235617033796E-3</v>
      </c>
    </row>
    <row r="1656" spans="2:33" x14ac:dyDescent="0.2">
      <c r="B1656" s="1">
        <v>44771</v>
      </c>
      <c r="C1656">
        <v>1765516.8213658901</v>
      </c>
      <c r="D1656">
        <v>1573473.25641858</v>
      </c>
      <c r="E1656">
        <v>1915286.30653977</v>
      </c>
      <c r="F1656">
        <f t="shared" si="197"/>
        <v>1979973.2453115706</v>
      </c>
      <c r="G1656">
        <f t="shared" si="198"/>
        <v>1958751.98830904</v>
      </c>
      <c r="I1656" s="1"/>
      <c r="P1656" s="1">
        <v>44771</v>
      </c>
      <c r="Q1656">
        <f t="shared" si="199"/>
        <v>7.9923463010556084E-4</v>
      </c>
      <c r="R1656">
        <f t="shared" si="200"/>
        <v>1.1759187113220548E-3</v>
      </c>
      <c r="S1656">
        <f t="shared" si="200"/>
        <v>9.6987896431683929E-3</v>
      </c>
      <c r="T1656">
        <f t="shared" si="201"/>
        <v>6.1932420003602505E-4</v>
      </c>
      <c r="U1656">
        <f t="shared" si="202"/>
        <v>-1.40607632287763E-2</v>
      </c>
      <c r="AD1656" s="1">
        <v>42580</v>
      </c>
      <c r="AE1656">
        <v>-6.6206596685940101E-4</v>
      </c>
      <c r="AF1656" s="1">
        <v>42580</v>
      </c>
      <c r="AG1656">
        <v>-3.4328029463568601E-3</v>
      </c>
    </row>
    <row r="1657" spans="2:33" x14ac:dyDescent="0.2">
      <c r="B1657" s="1">
        <v>44774</v>
      </c>
      <c r="C1657">
        <v>1765320.7888320701</v>
      </c>
      <c r="D1657">
        <v>1573218.74027935</v>
      </c>
      <c r="E1657">
        <v>1912561.32935516</v>
      </c>
      <c r="F1657">
        <f t="shared" si="197"/>
        <v>1953481.3843659845</v>
      </c>
      <c r="G1657">
        <f t="shared" si="198"/>
        <v>1944354.5953999176</v>
      </c>
      <c r="I1657" s="1"/>
      <c r="P1657" s="1">
        <v>44774</v>
      </c>
      <c r="Q1657">
        <f t="shared" si="199"/>
        <v>-1.1103407877377514E-4</v>
      </c>
      <c r="R1657">
        <f t="shared" si="200"/>
        <v>-1.6175434707377256E-4</v>
      </c>
      <c r="S1657">
        <f t="shared" si="200"/>
        <v>-1.4227518754273971E-3</v>
      </c>
      <c r="T1657">
        <f t="shared" si="201"/>
        <v>-1.3379908545894201E-2</v>
      </c>
      <c r="U1657">
        <f t="shared" si="202"/>
        <v>-7.3502888548700098E-3</v>
      </c>
      <c r="AD1657" s="1">
        <v>42583</v>
      </c>
      <c r="AE1657">
        <v>-4.7723873098308202E-3</v>
      </c>
      <c r="AF1657" s="1">
        <v>42583</v>
      </c>
      <c r="AG1657">
        <v>-5.6747073915799102E-3</v>
      </c>
    </row>
    <row r="1658" spans="2:33" x14ac:dyDescent="0.2">
      <c r="B1658" s="1">
        <v>44775</v>
      </c>
      <c r="C1658">
        <v>1764082.1448732701</v>
      </c>
      <c r="D1658">
        <v>1571022.11486076</v>
      </c>
      <c r="E1658">
        <v>1889106.3211475399</v>
      </c>
      <c r="F1658">
        <f t="shared" si="197"/>
        <v>1977374.2704778535</v>
      </c>
      <c r="G1658">
        <f t="shared" si="198"/>
        <v>1927012.5610374953</v>
      </c>
      <c r="I1658" s="1"/>
      <c r="P1658" s="1">
        <v>44775</v>
      </c>
      <c r="Q1658">
        <f t="shared" si="199"/>
        <v>-7.016537541709722E-4</v>
      </c>
      <c r="R1658">
        <f t="shared" si="200"/>
        <v>-1.3962619198141235E-3</v>
      </c>
      <c r="S1658">
        <f t="shared" si="200"/>
        <v>-1.2263663312448214E-2</v>
      </c>
      <c r="T1658">
        <f t="shared" si="201"/>
        <v>1.2230925926956701E-2</v>
      </c>
      <c r="U1658">
        <f t="shared" si="202"/>
        <v>-8.9191726670902506E-3</v>
      </c>
      <c r="AD1658" s="1">
        <v>42584</v>
      </c>
      <c r="AE1658">
        <v>2.5785489139789398E-3</v>
      </c>
      <c r="AF1658" s="1">
        <v>42584</v>
      </c>
      <c r="AG1658">
        <v>-5.9963559942727901E-3</v>
      </c>
    </row>
    <row r="1659" spans="2:33" x14ac:dyDescent="0.2">
      <c r="B1659" s="1">
        <v>44776</v>
      </c>
      <c r="C1659">
        <v>1765736.2595786001</v>
      </c>
      <c r="D1659">
        <v>1574431.87565096</v>
      </c>
      <c r="E1659">
        <v>1913383.6287479899</v>
      </c>
      <c r="F1659">
        <f t="shared" si="197"/>
        <v>1970359.4894491548</v>
      </c>
      <c r="G1659">
        <f t="shared" si="198"/>
        <v>1893253.0674316671</v>
      </c>
      <c r="I1659" s="1"/>
      <c r="P1659" s="1">
        <v>44776</v>
      </c>
      <c r="Q1659">
        <f t="shared" si="199"/>
        <v>9.3766308453213654E-4</v>
      </c>
      <c r="R1659">
        <f t="shared" si="200"/>
        <v>2.1704091609826559E-3</v>
      </c>
      <c r="S1659">
        <f t="shared" si="200"/>
        <v>1.2851212940573342E-2</v>
      </c>
      <c r="T1659">
        <f t="shared" si="201"/>
        <v>-3.5475231641421299E-3</v>
      </c>
      <c r="U1659">
        <f t="shared" si="202"/>
        <v>-1.7519083314979599E-2</v>
      </c>
      <c r="AD1659" s="1">
        <v>42585</v>
      </c>
      <c r="AE1659">
        <v>7.1185812758784795E-4</v>
      </c>
      <c r="AF1659" s="1">
        <v>42585</v>
      </c>
      <c r="AG1659" s="2">
        <v>-4.5207855897315698E-5</v>
      </c>
    </row>
    <row r="1660" spans="2:33" x14ac:dyDescent="0.2">
      <c r="B1660" s="1">
        <v>44777</v>
      </c>
      <c r="C1660">
        <v>1764427.00739479</v>
      </c>
      <c r="D1660">
        <v>1572701.63849138</v>
      </c>
      <c r="E1660">
        <v>1908387.4196393101</v>
      </c>
      <c r="F1660">
        <f t="shared" si="197"/>
        <v>1974197.9421787411</v>
      </c>
      <c r="G1660">
        <f t="shared" si="198"/>
        <v>1906854.8063892303</v>
      </c>
      <c r="I1660" s="1"/>
      <c r="P1660" s="1">
        <v>44777</v>
      </c>
      <c r="Q1660">
        <f t="shared" si="199"/>
        <v>-7.4147663712953449E-4</v>
      </c>
      <c r="R1660">
        <f t="shared" si="200"/>
        <v>-1.0989596859277695E-3</v>
      </c>
      <c r="S1660">
        <f t="shared" si="200"/>
        <v>-2.6111904761875193E-3</v>
      </c>
      <c r="T1660">
        <f t="shared" si="201"/>
        <v>1.9480976695573199E-3</v>
      </c>
      <c r="U1660">
        <f t="shared" si="202"/>
        <v>7.1843216269100998E-3</v>
      </c>
      <c r="AD1660" s="1">
        <v>42586</v>
      </c>
      <c r="AE1660">
        <v>1.17634829119948E-2</v>
      </c>
      <c r="AF1660" s="1">
        <v>42586</v>
      </c>
      <c r="AG1660">
        <v>1.9676290541867101E-3</v>
      </c>
    </row>
    <row r="1661" spans="2:33" x14ac:dyDescent="0.2">
      <c r="B1661" s="1">
        <v>44778</v>
      </c>
      <c r="C1661">
        <v>1765317.39306048</v>
      </c>
      <c r="D1661">
        <v>1574137.1969822799</v>
      </c>
      <c r="E1661">
        <v>1912856.9926825601</v>
      </c>
      <c r="F1661">
        <f t="shared" si="197"/>
        <v>1976588.0063975838</v>
      </c>
      <c r="G1661">
        <f t="shared" si="198"/>
        <v>1907812.2781468516</v>
      </c>
      <c r="I1661" s="1"/>
      <c r="P1661" s="1">
        <v>44778</v>
      </c>
      <c r="Q1661">
        <f t="shared" si="199"/>
        <v>5.0463162372738068E-4</v>
      </c>
      <c r="R1661">
        <f t="shared" si="200"/>
        <v>9.1279773338115433E-4</v>
      </c>
      <c r="S1661">
        <f t="shared" si="200"/>
        <v>2.3420679665215882E-3</v>
      </c>
      <c r="T1661">
        <f t="shared" si="201"/>
        <v>1.2106507497443601E-3</v>
      </c>
      <c r="U1661">
        <f t="shared" si="202"/>
        <v>5.0212095562440101E-4</v>
      </c>
      <c r="AD1661" s="1">
        <v>42587</v>
      </c>
      <c r="AE1661">
        <v>-8.6073205933896995E-4</v>
      </c>
      <c r="AF1661" s="1">
        <v>42587</v>
      </c>
      <c r="AG1661">
        <v>-4.4343527712911003E-3</v>
      </c>
    </row>
    <row r="1662" spans="2:33" x14ac:dyDescent="0.2">
      <c r="B1662" s="1">
        <v>44781</v>
      </c>
      <c r="C1662">
        <v>1765267.10396839</v>
      </c>
      <c r="D1662">
        <v>1574262.89074088</v>
      </c>
      <c r="E1662">
        <v>1914552.1594641199</v>
      </c>
      <c r="F1662">
        <f t="shared" ref="F1662:F1725" si="203">F1661*(1+T1662)</f>
        <v>1971866.329745088</v>
      </c>
      <c r="G1662">
        <f t="shared" ref="G1662:G1725" si="204">G1661*(1+U1662)</f>
        <v>1924037.597742961</v>
      </c>
      <c r="I1662" s="1"/>
      <c r="P1662" s="1">
        <v>44781</v>
      </c>
      <c r="Q1662">
        <f t="shared" ref="Q1662:Q1725" si="205">C1662/C1661-1</f>
        <v>-2.8487280693934025E-5</v>
      </c>
      <c r="R1662">
        <f t="shared" ref="R1662:S1725" si="206">D1662/D1661-1</f>
        <v>7.9849303377788061E-5</v>
      </c>
      <c r="S1662">
        <f t="shared" si="206"/>
        <v>8.8619629593034155E-4</v>
      </c>
      <c r="T1662">
        <f t="shared" ref="T1662:T1725" si="207">VLOOKUP(B1662,$AD$2:$AE$3312,2,FALSE)</f>
        <v>-2.3888016304931402E-3</v>
      </c>
      <c r="U1662">
        <f t="shared" ref="U1662:U1725" si="208">VLOOKUP(B1662,$AF$2:$AG$3312,2,FALSE)</f>
        <v>8.5046730131488092E-3</v>
      </c>
      <c r="AD1662" s="1">
        <v>42590</v>
      </c>
      <c r="AE1662">
        <v>-1.0395422788058401E-4</v>
      </c>
      <c r="AF1662" s="1">
        <v>42590</v>
      </c>
      <c r="AG1662">
        <v>-1.07443978849085E-3</v>
      </c>
    </row>
    <row r="1663" spans="2:33" x14ac:dyDescent="0.2">
      <c r="B1663" s="1">
        <v>44782</v>
      </c>
      <c r="C1663">
        <v>1766145.11725367</v>
      </c>
      <c r="D1663">
        <v>1573600.58161182</v>
      </c>
      <c r="E1663">
        <v>1911162.50925229</v>
      </c>
      <c r="F1663">
        <f t="shared" si="203"/>
        <v>2004956.5372863754</v>
      </c>
      <c r="G1663">
        <f t="shared" si="204"/>
        <v>1928372.0651648866</v>
      </c>
      <c r="I1663" s="1"/>
      <c r="P1663" s="1">
        <v>44782</v>
      </c>
      <c r="Q1663">
        <f t="shared" si="205"/>
        <v>4.9738268124199791E-4</v>
      </c>
      <c r="R1663">
        <f t="shared" si="206"/>
        <v>-4.2071062778359369E-4</v>
      </c>
      <c r="S1663">
        <f t="shared" si="206"/>
        <v>-1.7704663699413814E-3</v>
      </c>
      <c r="T1663">
        <f t="shared" si="207"/>
        <v>1.6781161604176899E-2</v>
      </c>
      <c r="U1663">
        <f t="shared" si="208"/>
        <v>2.2527976724625001E-3</v>
      </c>
      <c r="AD1663" s="1">
        <v>42591</v>
      </c>
      <c r="AE1663">
        <v>-1.0344511165176801E-3</v>
      </c>
      <c r="AF1663" s="1">
        <v>42591</v>
      </c>
      <c r="AG1663">
        <v>5.3134473820182898E-4</v>
      </c>
    </row>
    <row r="1664" spans="2:33" x14ac:dyDescent="0.2">
      <c r="B1664" s="1">
        <v>44783</v>
      </c>
      <c r="C1664">
        <v>1773012.30770255</v>
      </c>
      <c r="D1664">
        <v>1582907.78932458</v>
      </c>
      <c r="E1664">
        <v>1942365.69612939</v>
      </c>
      <c r="F1664">
        <f t="shared" si="203"/>
        <v>2010668.7768239514</v>
      </c>
      <c r="G1664">
        <f t="shared" si="204"/>
        <v>1938520.0900845372</v>
      </c>
      <c r="I1664" s="1"/>
      <c r="P1664" s="1">
        <v>44783</v>
      </c>
      <c r="Q1664">
        <f t="shared" si="205"/>
        <v>3.8882368055679351E-3</v>
      </c>
      <c r="R1664">
        <f t="shared" si="206"/>
        <v>5.9145934626096963E-3</v>
      </c>
      <c r="S1664">
        <f t="shared" si="206"/>
        <v>1.6326809847953649E-2</v>
      </c>
      <c r="T1664">
        <f t="shared" si="207"/>
        <v>2.8490590351185701E-3</v>
      </c>
      <c r="U1664">
        <f t="shared" si="208"/>
        <v>5.26248284911903E-3</v>
      </c>
      <c r="AD1664" s="1">
        <v>42592</v>
      </c>
      <c r="AE1664">
        <v>6.7022801766053004E-3</v>
      </c>
      <c r="AF1664" s="1">
        <v>42592</v>
      </c>
      <c r="AG1664">
        <v>3.6199622777402301E-3</v>
      </c>
    </row>
    <row r="1665" spans="2:33" x14ac:dyDescent="0.2">
      <c r="B1665" s="1">
        <v>44784</v>
      </c>
      <c r="C1665">
        <v>1773762.9206025</v>
      </c>
      <c r="D1665">
        <v>1582174.7048849999</v>
      </c>
      <c r="E1665">
        <v>1943949.47664971</v>
      </c>
      <c r="F1665">
        <f t="shared" si="203"/>
        <v>2036800.6029046692</v>
      </c>
      <c r="G1665">
        <f t="shared" si="204"/>
        <v>1957995.1216227408</v>
      </c>
      <c r="I1665" s="1"/>
      <c r="P1665" s="1">
        <v>44784</v>
      </c>
      <c r="Q1665">
        <f t="shared" si="205"/>
        <v>4.2335459076570103E-4</v>
      </c>
      <c r="R1665">
        <f t="shared" si="206"/>
        <v>-4.6312517035052014E-4</v>
      </c>
      <c r="S1665">
        <f t="shared" si="206"/>
        <v>8.1538740283360056E-4</v>
      </c>
      <c r="T1665">
        <f t="shared" si="207"/>
        <v>1.2996584212142399E-2</v>
      </c>
      <c r="U1665">
        <f t="shared" si="208"/>
        <v>1.00463398021087E-2</v>
      </c>
      <c r="AD1665" s="1">
        <v>42593</v>
      </c>
      <c r="AE1665">
        <v>-1.2398055924006399E-3</v>
      </c>
      <c r="AF1665" s="1">
        <v>42593</v>
      </c>
      <c r="AG1665">
        <v>-3.66485855054096E-3</v>
      </c>
    </row>
    <row r="1666" spans="2:33" x14ac:dyDescent="0.2">
      <c r="B1666" s="1">
        <v>44785</v>
      </c>
      <c r="C1666">
        <v>1781622.3394672701</v>
      </c>
      <c r="D1666">
        <v>1589394.05741785</v>
      </c>
      <c r="E1666">
        <v>1968696.13269862</v>
      </c>
      <c r="F1666">
        <f t="shared" si="203"/>
        <v>2046817.6542566649</v>
      </c>
      <c r="G1666">
        <f t="shared" si="204"/>
        <v>1944103.0818395258</v>
      </c>
      <c r="I1666" s="1"/>
      <c r="P1666" s="1">
        <v>44785</v>
      </c>
      <c r="Q1666">
        <f t="shared" si="205"/>
        <v>4.430929733326705E-3</v>
      </c>
      <c r="R1666">
        <f t="shared" si="206"/>
        <v>4.562930067431914E-3</v>
      </c>
      <c r="S1666">
        <f t="shared" si="206"/>
        <v>1.2730092189206177E-2</v>
      </c>
      <c r="T1666">
        <f t="shared" si="207"/>
        <v>4.9180323973346098E-3</v>
      </c>
      <c r="U1666">
        <f t="shared" si="208"/>
        <v>-7.0950328883871202E-3</v>
      </c>
      <c r="AD1666" s="1">
        <v>42594</v>
      </c>
      <c r="AE1666">
        <v>2.6334541182577199E-3</v>
      </c>
      <c r="AF1666" s="1">
        <v>42594</v>
      </c>
      <c r="AG1666">
        <v>-6.2064172827227398E-3</v>
      </c>
    </row>
    <row r="1667" spans="2:33" x14ac:dyDescent="0.2">
      <c r="B1667" s="1">
        <v>44788</v>
      </c>
      <c r="C1667">
        <v>1786235.6496143001</v>
      </c>
      <c r="D1667">
        <v>1591034.83526867</v>
      </c>
      <c r="E1667">
        <v>1977524.1203076399</v>
      </c>
      <c r="F1667">
        <f t="shared" si="203"/>
        <v>2061945.871668533</v>
      </c>
      <c r="G1667">
        <f t="shared" si="204"/>
        <v>1945604.1548418726</v>
      </c>
      <c r="I1667" s="1"/>
      <c r="P1667" s="1">
        <v>44788</v>
      </c>
      <c r="Q1667">
        <f t="shared" si="205"/>
        <v>2.5893872370332804E-3</v>
      </c>
      <c r="R1667">
        <f t="shared" si="206"/>
        <v>1.0323291717131422E-3</v>
      </c>
      <c r="S1667">
        <f t="shared" si="206"/>
        <v>4.4841798906358754E-3</v>
      </c>
      <c r="T1667">
        <f t="shared" si="207"/>
        <v>7.3910919130518501E-3</v>
      </c>
      <c r="U1667">
        <f t="shared" si="208"/>
        <v>7.7211595227059699E-4</v>
      </c>
      <c r="AD1667" s="1">
        <v>42597</v>
      </c>
      <c r="AE1667">
        <v>-4.8960856325800002E-3</v>
      </c>
      <c r="AF1667" s="1">
        <v>42597</v>
      </c>
      <c r="AG1667">
        <v>-1.2627525688591599E-2</v>
      </c>
    </row>
    <row r="1668" spans="2:33" x14ac:dyDescent="0.2">
      <c r="B1668" s="1">
        <v>44789</v>
      </c>
      <c r="C1668">
        <v>1791177.14109888</v>
      </c>
      <c r="D1668">
        <v>1592779.5349745001</v>
      </c>
      <c r="E1668">
        <v>1991494.0986351499</v>
      </c>
      <c r="F1668">
        <f t="shared" si="203"/>
        <v>2050519.3771458932</v>
      </c>
      <c r="G1668">
        <f t="shared" si="204"/>
        <v>1952229.3026657382</v>
      </c>
      <c r="I1668" s="1"/>
      <c r="P1668" s="1">
        <v>44789</v>
      </c>
      <c r="Q1668">
        <f t="shared" si="205"/>
        <v>2.7664275347134559E-3</v>
      </c>
      <c r="R1668">
        <f t="shared" si="206"/>
        <v>1.0965817134578337E-3</v>
      </c>
      <c r="S1668">
        <f t="shared" si="206"/>
        <v>7.0643782212560513E-3</v>
      </c>
      <c r="T1668">
        <f t="shared" si="207"/>
        <v>-5.5416074105735002E-3</v>
      </c>
      <c r="U1668">
        <f t="shared" si="208"/>
        <v>3.4051879501685602E-3</v>
      </c>
      <c r="AD1668" s="1">
        <v>42598</v>
      </c>
      <c r="AE1668">
        <v>1.0755649906096199E-3</v>
      </c>
      <c r="AF1668" s="1">
        <v>42598</v>
      </c>
      <c r="AG1668">
        <v>5.92166602663006E-3</v>
      </c>
    </row>
    <row r="1669" spans="2:33" x14ac:dyDescent="0.2">
      <c r="B1669" s="1">
        <v>44790</v>
      </c>
      <c r="C1669">
        <v>1790658.8529697401</v>
      </c>
      <c r="D1669">
        <v>1589844.0408409799</v>
      </c>
      <c r="E1669">
        <v>1981482.3187977299</v>
      </c>
      <c r="F1669">
        <f t="shared" si="203"/>
        <v>2051912.4545037476</v>
      </c>
      <c r="G1669">
        <f t="shared" si="204"/>
        <v>1969397.4333527181</v>
      </c>
      <c r="I1669" s="1"/>
      <c r="P1669" s="1">
        <v>44790</v>
      </c>
      <c r="Q1669">
        <f t="shared" si="205"/>
        <v>-2.8935615425618177E-4</v>
      </c>
      <c r="R1669">
        <f t="shared" si="206"/>
        <v>-1.8430009107112122E-3</v>
      </c>
      <c r="S1669">
        <f t="shared" si="206"/>
        <v>-5.0272706528637912E-3</v>
      </c>
      <c r="T1669">
        <f t="shared" si="207"/>
        <v>6.7937780709648903E-4</v>
      </c>
      <c r="U1669">
        <f t="shared" si="208"/>
        <v>8.7941158671971092E-3</v>
      </c>
      <c r="AD1669" s="1">
        <v>42599</v>
      </c>
      <c r="AE1669">
        <v>8.2371826438301903E-4</v>
      </c>
      <c r="AF1669" s="1">
        <v>42599</v>
      </c>
      <c r="AG1669">
        <v>-2.46633333363178E-3</v>
      </c>
    </row>
    <row r="1670" spans="2:33" x14ac:dyDescent="0.2">
      <c r="B1670" s="1">
        <v>44791</v>
      </c>
      <c r="C1670">
        <v>1792498.97374986</v>
      </c>
      <c r="D1670">
        <v>1591824.0493253099</v>
      </c>
      <c r="E1670">
        <v>1982573.8586011699</v>
      </c>
      <c r="F1670">
        <f t="shared" si="203"/>
        <v>2033258.8035570499</v>
      </c>
      <c r="G1670">
        <f t="shared" si="204"/>
        <v>1965567.763653582</v>
      </c>
      <c r="I1670" s="1"/>
      <c r="P1670" s="1">
        <v>44791</v>
      </c>
      <c r="Q1670">
        <f t="shared" si="205"/>
        <v>1.0276221945169084E-3</v>
      </c>
      <c r="R1670">
        <f t="shared" si="206"/>
        <v>1.2454105141550542E-3</v>
      </c>
      <c r="S1670">
        <f t="shared" si="206"/>
        <v>5.5087032222544963E-4</v>
      </c>
      <c r="T1670">
        <f t="shared" si="207"/>
        <v>-9.0908610188289302E-3</v>
      </c>
      <c r="U1670">
        <f t="shared" si="208"/>
        <v>-1.9445895654574101E-3</v>
      </c>
      <c r="AD1670" s="1">
        <v>42600</v>
      </c>
      <c r="AE1670">
        <v>-1.0133656377612199E-3</v>
      </c>
      <c r="AF1670" s="1">
        <v>42600</v>
      </c>
      <c r="AG1670">
        <v>-4.8827570549283498E-4</v>
      </c>
    </row>
    <row r="1671" spans="2:33" x14ac:dyDescent="0.2">
      <c r="B1671" s="1">
        <v>44792</v>
      </c>
      <c r="C1671">
        <v>1785935.3036479701</v>
      </c>
      <c r="D1671">
        <v>1587343.3122512901</v>
      </c>
      <c r="E1671">
        <v>1965529.02722551</v>
      </c>
      <c r="F1671">
        <f t="shared" si="203"/>
        <v>1993113.5891092108</v>
      </c>
      <c r="G1671">
        <f t="shared" si="204"/>
        <v>1947697.8553731276</v>
      </c>
      <c r="I1671" s="1"/>
      <c r="P1671" s="1">
        <v>44792</v>
      </c>
      <c r="Q1671">
        <f t="shared" si="205"/>
        <v>-3.6617427390537305E-3</v>
      </c>
      <c r="R1671">
        <f t="shared" si="206"/>
        <v>-2.8148444395716954E-3</v>
      </c>
      <c r="S1671">
        <f t="shared" si="206"/>
        <v>-8.5973247865207547E-3</v>
      </c>
      <c r="T1671">
        <f t="shared" si="207"/>
        <v>-1.9744271795409399E-2</v>
      </c>
      <c r="U1671">
        <f t="shared" si="208"/>
        <v>-9.0914740315225003E-3</v>
      </c>
      <c r="AD1671" s="1">
        <v>42601</v>
      </c>
      <c r="AE1671">
        <v>-6.2320677092321997E-4</v>
      </c>
      <c r="AF1671" s="1">
        <v>42601</v>
      </c>
      <c r="AG1671">
        <v>-4.7814047495954399E-3</v>
      </c>
    </row>
    <row r="1672" spans="2:33" x14ac:dyDescent="0.2">
      <c r="B1672" s="1">
        <v>44795</v>
      </c>
      <c r="C1672">
        <v>1765105.1911257301</v>
      </c>
      <c r="D1672">
        <v>1576245.5523030199</v>
      </c>
      <c r="E1672">
        <v>1928026.4803182799</v>
      </c>
      <c r="F1672">
        <f t="shared" si="203"/>
        <v>1986326.5965025434</v>
      </c>
      <c r="G1672">
        <f t="shared" si="204"/>
        <v>1970847.9880593661</v>
      </c>
      <c r="I1672" s="1"/>
      <c r="P1672" s="1">
        <v>44795</v>
      </c>
      <c r="Q1672">
        <f t="shared" si="205"/>
        <v>-1.1663419430531619E-2</v>
      </c>
      <c r="R1672">
        <f t="shared" si="206"/>
        <v>-6.9914049863166738E-3</v>
      </c>
      <c r="S1672">
        <f t="shared" si="206"/>
        <v>-1.9080128753004355E-2</v>
      </c>
      <c r="T1672">
        <f t="shared" si="207"/>
        <v>-3.4052211794414998E-3</v>
      </c>
      <c r="U1672">
        <f t="shared" si="208"/>
        <v>1.18858952492936E-2</v>
      </c>
      <c r="AD1672" s="1">
        <v>42604</v>
      </c>
      <c r="AE1672">
        <v>1.82686547371943E-3</v>
      </c>
      <c r="AF1672" s="1">
        <v>42604</v>
      </c>
      <c r="AG1672">
        <v>2.9662697273655E-3</v>
      </c>
    </row>
    <row r="1673" spans="2:33" x14ac:dyDescent="0.2">
      <c r="B1673" s="1">
        <v>44796</v>
      </c>
      <c r="C1673">
        <v>1758762.45525588</v>
      </c>
      <c r="D1673">
        <v>1571492.2700360899</v>
      </c>
      <c r="E1673">
        <v>1919045.1942352001</v>
      </c>
      <c r="F1673">
        <f t="shared" si="203"/>
        <v>1989096.2777924286</v>
      </c>
      <c r="G1673">
        <f t="shared" si="204"/>
        <v>1978916.9132246706</v>
      </c>
      <c r="I1673" s="1"/>
      <c r="P1673" s="1">
        <v>44796</v>
      </c>
      <c r="Q1673">
        <f t="shared" si="205"/>
        <v>-3.5934038955518499E-3</v>
      </c>
      <c r="R1673">
        <f t="shared" si="206"/>
        <v>-3.015572199385419E-3</v>
      </c>
      <c r="S1673">
        <f t="shared" si="206"/>
        <v>-4.6582794244596215E-3</v>
      </c>
      <c r="T1673">
        <f t="shared" si="207"/>
        <v>1.39437356110616E-3</v>
      </c>
      <c r="U1673">
        <f t="shared" si="208"/>
        <v>4.0941387738634297E-3</v>
      </c>
      <c r="AD1673" s="1">
        <v>42605</v>
      </c>
      <c r="AE1673">
        <v>-4.0303955684718902E-3</v>
      </c>
      <c r="AF1673" s="1">
        <v>42605</v>
      </c>
      <c r="AG1673">
        <v>-3.9294369891938402E-3</v>
      </c>
    </row>
    <row r="1674" spans="2:33" x14ac:dyDescent="0.2">
      <c r="B1674" s="1">
        <v>44797</v>
      </c>
      <c r="C1674">
        <v>1758971.5005119301</v>
      </c>
      <c r="D1674">
        <v>1572560.1107827199</v>
      </c>
      <c r="E1674">
        <v>1922522.9967642101</v>
      </c>
      <c r="F1674">
        <f t="shared" si="203"/>
        <v>2008352.4691153099</v>
      </c>
      <c r="G1674">
        <f t="shared" si="204"/>
        <v>1993023.6713397617</v>
      </c>
      <c r="I1674" s="1"/>
      <c r="P1674" s="1">
        <v>44797</v>
      </c>
      <c r="Q1674">
        <f t="shared" si="205"/>
        <v>1.1885928962462877E-4</v>
      </c>
      <c r="R1674">
        <f t="shared" si="206"/>
        <v>6.7950747642275822E-4</v>
      </c>
      <c r="S1674">
        <f t="shared" si="206"/>
        <v>1.8122567094600583E-3</v>
      </c>
      <c r="T1674">
        <f t="shared" si="207"/>
        <v>9.6808744442740402E-3</v>
      </c>
      <c r="U1674">
        <f t="shared" si="208"/>
        <v>7.1285247100666598E-3</v>
      </c>
      <c r="AD1674" s="1">
        <v>42606</v>
      </c>
      <c r="AE1674">
        <v>-1.0575449240877799E-3</v>
      </c>
      <c r="AF1674" s="1">
        <v>42606</v>
      </c>
      <c r="AG1674">
        <v>3.50129828851833E-4</v>
      </c>
    </row>
    <row r="1675" spans="2:33" x14ac:dyDescent="0.2">
      <c r="B1675" s="1">
        <v>44798</v>
      </c>
      <c r="C1675">
        <v>1768748.2718747901</v>
      </c>
      <c r="D1675">
        <v>1580781.4558616001</v>
      </c>
      <c r="E1675">
        <v>1941331.7856185699</v>
      </c>
      <c r="F1675">
        <f t="shared" si="203"/>
        <v>1947262.4929677662</v>
      </c>
      <c r="G1675">
        <f t="shared" si="204"/>
        <v>1964595.1046578994</v>
      </c>
      <c r="I1675" s="1"/>
      <c r="P1675" s="1">
        <v>44798</v>
      </c>
      <c r="Q1675">
        <f t="shared" si="205"/>
        <v>5.55823181900017E-3</v>
      </c>
      <c r="R1675">
        <f t="shared" si="206"/>
        <v>5.228000521257048E-3</v>
      </c>
      <c r="S1675">
        <f t="shared" si="206"/>
        <v>9.7833882278739459E-3</v>
      </c>
      <c r="T1675">
        <f t="shared" si="207"/>
        <v>-3.04179555566031E-2</v>
      </c>
      <c r="U1675">
        <f t="shared" si="208"/>
        <v>-1.42640386517597E-2</v>
      </c>
      <c r="AD1675" s="1">
        <v>42607</v>
      </c>
      <c r="AE1675">
        <v>-2.2096984978133699E-3</v>
      </c>
      <c r="AF1675" s="1">
        <v>42607</v>
      </c>
      <c r="AG1675">
        <v>-1.32246970478392E-3</v>
      </c>
    </row>
    <row r="1676" spans="2:33" x14ac:dyDescent="0.2">
      <c r="B1676" s="1">
        <v>44799</v>
      </c>
      <c r="C1676">
        <v>1732515.55927887</v>
      </c>
      <c r="D1676">
        <v>1552011.0032790899</v>
      </c>
      <c r="E1676">
        <v>1882530.4316263101</v>
      </c>
      <c r="F1676">
        <f t="shared" si="203"/>
        <v>1935656.2706508737</v>
      </c>
      <c r="G1676">
        <f t="shared" si="204"/>
        <v>1965854.4531390702</v>
      </c>
      <c r="I1676" s="1"/>
      <c r="P1676" s="1">
        <v>44799</v>
      </c>
      <c r="Q1676">
        <f t="shared" si="205"/>
        <v>-2.0484945863729398E-2</v>
      </c>
      <c r="R1676">
        <f t="shared" si="206"/>
        <v>-1.8200145551953595E-2</v>
      </c>
      <c r="S1676">
        <f t="shared" si="206"/>
        <v>-3.0289183141110398E-2</v>
      </c>
      <c r="T1676">
        <f t="shared" si="207"/>
        <v>-5.9602762127893101E-3</v>
      </c>
      <c r="U1676">
        <f t="shared" si="208"/>
        <v>6.4102189717617404E-4</v>
      </c>
      <c r="AD1676" s="1">
        <v>42608</v>
      </c>
      <c r="AE1676">
        <v>5.0954080611483E-3</v>
      </c>
      <c r="AF1676" s="1">
        <v>42608</v>
      </c>
      <c r="AG1676">
        <v>7.2443094799224698E-3</v>
      </c>
    </row>
    <row r="1677" spans="2:33" x14ac:dyDescent="0.2">
      <c r="B1677" s="1">
        <v>44802</v>
      </c>
      <c r="C1677">
        <v>1723602.6139892</v>
      </c>
      <c r="D1677">
        <v>1548768.4222146899</v>
      </c>
      <c r="E1677">
        <v>1871776.9878489799</v>
      </c>
      <c r="F1677">
        <f t="shared" si="203"/>
        <v>1916411.3320983436</v>
      </c>
      <c r="G1677">
        <f t="shared" si="204"/>
        <v>1931912.1094078568</v>
      </c>
      <c r="I1677" s="1"/>
      <c r="P1677" s="1">
        <v>44802</v>
      </c>
      <c r="Q1677">
        <f t="shared" si="205"/>
        <v>-5.144510963803306E-3</v>
      </c>
      <c r="R1677">
        <f t="shared" si="206"/>
        <v>-2.0892771105031072E-3</v>
      </c>
      <c r="S1677">
        <f t="shared" si="206"/>
        <v>-5.7122283904013083E-3</v>
      </c>
      <c r="T1677">
        <f t="shared" si="207"/>
        <v>-9.9423326570573997E-3</v>
      </c>
      <c r="U1677">
        <f t="shared" si="208"/>
        <v>-1.72659495096468E-2</v>
      </c>
      <c r="AD1677" s="1">
        <v>42611</v>
      </c>
      <c r="AE1677">
        <v>-1.8367308290423499E-3</v>
      </c>
      <c r="AF1677" s="1">
        <v>42611</v>
      </c>
      <c r="AG1677">
        <v>-5.3572101485752097E-3</v>
      </c>
    </row>
    <row r="1678" spans="2:33" x14ac:dyDescent="0.2">
      <c r="B1678" s="1">
        <v>44803</v>
      </c>
      <c r="C1678">
        <v>1708270.3464384901</v>
      </c>
      <c r="D1678">
        <v>1536119.4753171999</v>
      </c>
      <c r="E1678">
        <v>1853809.63222374</v>
      </c>
      <c r="F1678">
        <f t="shared" si="203"/>
        <v>1899412.1834831049</v>
      </c>
      <c r="G1678">
        <f t="shared" si="204"/>
        <v>1909049.0389876585</v>
      </c>
      <c r="I1678" s="1"/>
      <c r="P1678" s="1">
        <v>44803</v>
      </c>
      <c r="Q1678">
        <f t="shared" si="205"/>
        <v>-8.8954770817062379E-3</v>
      </c>
      <c r="R1678">
        <f t="shared" si="206"/>
        <v>-8.1671002043044449E-3</v>
      </c>
      <c r="S1678">
        <f t="shared" si="206"/>
        <v>-9.5990899246430894E-3</v>
      </c>
      <c r="T1678">
        <f t="shared" si="207"/>
        <v>-8.8703027009476906E-3</v>
      </c>
      <c r="U1678">
        <f t="shared" si="208"/>
        <v>-1.18344257530463E-2</v>
      </c>
      <c r="AD1678" s="1">
        <v>42612</v>
      </c>
      <c r="AE1678">
        <v>-1.9837533852180402E-3</v>
      </c>
      <c r="AF1678" s="1">
        <v>42612</v>
      </c>
      <c r="AG1678">
        <v>-2.1282798712997501E-3</v>
      </c>
    </row>
    <row r="1679" spans="2:33" x14ac:dyDescent="0.2">
      <c r="B1679" s="1">
        <v>44804</v>
      </c>
      <c r="C1679">
        <v>1697025.54206667</v>
      </c>
      <c r="D1679">
        <v>1526301.1114431799</v>
      </c>
      <c r="E1679">
        <v>1837456.4662515</v>
      </c>
      <c r="F1679">
        <f t="shared" si="203"/>
        <v>1907413.4385739062</v>
      </c>
      <c r="G1679">
        <f t="shared" si="204"/>
        <v>1902014.7407697772</v>
      </c>
      <c r="I1679" s="1"/>
      <c r="P1679" s="1">
        <v>44804</v>
      </c>
      <c r="Q1679">
        <f t="shared" si="205"/>
        <v>-6.5825672120715106E-3</v>
      </c>
      <c r="R1679">
        <f t="shared" si="206"/>
        <v>-6.3916668148437106E-3</v>
      </c>
      <c r="S1679">
        <f t="shared" si="206"/>
        <v>-8.8213836458620465E-3</v>
      </c>
      <c r="T1679">
        <f t="shared" si="207"/>
        <v>4.2124901379375704E-3</v>
      </c>
      <c r="U1679">
        <f t="shared" si="208"/>
        <v>-3.6847132128210898E-3</v>
      </c>
      <c r="AD1679" s="1">
        <v>42613</v>
      </c>
      <c r="AE1679">
        <v>2.27899837109694E-4</v>
      </c>
      <c r="AF1679" s="1">
        <v>42613</v>
      </c>
      <c r="AG1679">
        <v>2.8993278971209701E-3</v>
      </c>
    </row>
    <row r="1680" spans="2:33" x14ac:dyDescent="0.2">
      <c r="B1680" s="1">
        <v>44805</v>
      </c>
      <c r="C1680">
        <v>1712293.3607576799</v>
      </c>
      <c r="D1680">
        <v>1531612.8931447801</v>
      </c>
      <c r="E1680">
        <v>1845969.5428049499</v>
      </c>
      <c r="F1680">
        <f t="shared" si="203"/>
        <v>1887164.9084619277</v>
      </c>
      <c r="G1680">
        <f t="shared" si="204"/>
        <v>1905472.4406228475</v>
      </c>
      <c r="I1680" s="1"/>
      <c r="P1680" s="1">
        <v>44805</v>
      </c>
      <c r="Q1680">
        <f t="shared" si="205"/>
        <v>8.9968113693894569E-3</v>
      </c>
      <c r="R1680">
        <f t="shared" si="206"/>
        <v>3.480166306488286E-3</v>
      </c>
      <c r="S1680">
        <f t="shared" si="206"/>
        <v>4.633076597900132E-3</v>
      </c>
      <c r="T1680">
        <f t="shared" si="207"/>
        <v>-1.0615700666929099E-2</v>
      </c>
      <c r="U1680">
        <f t="shared" si="208"/>
        <v>1.8179143299758001E-3</v>
      </c>
      <c r="AD1680" s="1">
        <v>42614</v>
      </c>
      <c r="AE1680">
        <v>3.0701936167189399E-3</v>
      </c>
      <c r="AF1680" s="1">
        <v>42614</v>
      </c>
      <c r="AG1680">
        <v>1.02140685160328E-3</v>
      </c>
    </row>
    <row r="1681" spans="2:33" x14ac:dyDescent="0.2">
      <c r="B1681" s="1">
        <v>44806</v>
      </c>
      <c r="C1681">
        <v>1696686.86104392</v>
      </c>
      <c r="D1681">
        <v>1518881.04039378</v>
      </c>
      <c r="E1681">
        <v>1826261.00807755</v>
      </c>
      <c r="F1681">
        <f t="shared" si="203"/>
        <v>1875420.6027842069</v>
      </c>
      <c r="G1681">
        <f t="shared" si="204"/>
        <v>1901192.2938001973</v>
      </c>
      <c r="I1681" s="1"/>
      <c r="P1681" s="1">
        <v>44806</v>
      </c>
      <c r="Q1681">
        <f t="shared" si="205"/>
        <v>-9.1143842938538056E-3</v>
      </c>
      <c r="R1681">
        <f t="shared" si="206"/>
        <v>-8.312709306630639E-3</v>
      </c>
      <c r="S1681">
        <f t="shared" si="206"/>
        <v>-1.067652215835202E-2</v>
      </c>
      <c r="T1681">
        <f t="shared" si="207"/>
        <v>-6.2232535297048804E-3</v>
      </c>
      <c r="U1681">
        <f t="shared" si="208"/>
        <v>-2.2462391643151901E-3</v>
      </c>
      <c r="AD1681" s="1">
        <v>42615</v>
      </c>
      <c r="AE1681">
        <v>2.90438505420621E-3</v>
      </c>
      <c r="AF1681" s="1">
        <v>42615</v>
      </c>
      <c r="AG1681">
        <v>3.7478499614006502E-3</v>
      </c>
    </row>
    <row r="1682" spans="2:33" x14ac:dyDescent="0.2">
      <c r="B1682" s="1">
        <v>44810</v>
      </c>
      <c r="C1682">
        <v>1688901.7299865</v>
      </c>
      <c r="D1682">
        <v>1514793.1650050301</v>
      </c>
      <c r="E1682">
        <v>1816164.83435507</v>
      </c>
      <c r="F1682">
        <f t="shared" si="203"/>
        <v>1902501.5417733002</v>
      </c>
      <c r="G1682">
        <f t="shared" si="204"/>
        <v>1894914.8694950752</v>
      </c>
      <c r="I1682" s="1"/>
      <c r="P1682" s="1">
        <v>44810</v>
      </c>
      <c r="Q1682">
        <f t="shared" si="205"/>
        <v>-4.5884312751912626E-3</v>
      </c>
      <c r="R1682">
        <f t="shared" si="206"/>
        <v>-2.691372977893014E-3</v>
      </c>
      <c r="S1682">
        <f t="shared" si="206"/>
        <v>-5.528330111536417E-3</v>
      </c>
      <c r="T1682">
        <f t="shared" si="207"/>
        <v>1.44399282746972E-2</v>
      </c>
      <c r="U1682">
        <f t="shared" si="208"/>
        <v>-3.3018355510870301E-3</v>
      </c>
      <c r="AD1682" s="1">
        <v>42619</v>
      </c>
      <c r="AE1682" s="2">
        <v>-5.1127013962631202E-5</v>
      </c>
      <c r="AF1682" s="1">
        <v>42619</v>
      </c>
      <c r="AG1682">
        <v>-3.7269461018830498E-3</v>
      </c>
    </row>
    <row r="1683" spans="2:33" x14ac:dyDescent="0.2">
      <c r="B1683" s="1">
        <v>44811</v>
      </c>
      <c r="C1683">
        <v>1710217.23960124</v>
      </c>
      <c r="D1683">
        <v>1529331.73919528</v>
      </c>
      <c r="E1683">
        <v>1841587.8942951199</v>
      </c>
      <c r="F1683">
        <f t="shared" si="203"/>
        <v>1912301.0321094219</v>
      </c>
      <c r="G1683">
        <f t="shared" si="204"/>
        <v>1903827.4236967866</v>
      </c>
      <c r="I1683" s="1"/>
      <c r="P1683" s="1">
        <v>44811</v>
      </c>
      <c r="Q1683">
        <f t="shared" si="205"/>
        <v>1.2620929469300934E-2</v>
      </c>
      <c r="R1683">
        <f t="shared" si="206"/>
        <v>9.5977289349609141E-3</v>
      </c>
      <c r="S1683">
        <f t="shared" si="206"/>
        <v>1.3998211758723844E-2</v>
      </c>
      <c r="T1683">
        <f t="shared" si="207"/>
        <v>5.15084488551201E-3</v>
      </c>
      <c r="U1683">
        <f t="shared" si="208"/>
        <v>4.7034061240366796E-3</v>
      </c>
      <c r="AD1683" s="1">
        <v>42620</v>
      </c>
      <c r="AE1683">
        <v>-2.40211908742752E-3</v>
      </c>
      <c r="AF1683" s="1">
        <v>42620</v>
      </c>
      <c r="AG1683">
        <v>-1.40904194526052E-3</v>
      </c>
    </row>
    <row r="1684" spans="2:33" x14ac:dyDescent="0.2">
      <c r="B1684" s="1">
        <v>44812</v>
      </c>
      <c r="C1684">
        <v>1716740.41559907</v>
      </c>
      <c r="D1684">
        <v>1535687.7931486799</v>
      </c>
      <c r="E1684">
        <v>1852856.24327397</v>
      </c>
      <c r="F1684">
        <f t="shared" si="203"/>
        <v>1938694.3358355735</v>
      </c>
      <c r="G1684">
        <f t="shared" si="204"/>
        <v>1929985.6530815251</v>
      </c>
      <c r="I1684" s="1"/>
      <c r="P1684" s="1">
        <v>44812</v>
      </c>
      <c r="Q1684">
        <f t="shared" si="205"/>
        <v>3.8142382422428067E-3</v>
      </c>
      <c r="R1684">
        <f t="shared" si="206"/>
        <v>4.1560988963351697E-3</v>
      </c>
      <c r="S1684">
        <f t="shared" si="206"/>
        <v>6.1188222477770449E-3</v>
      </c>
      <c r="T1684">
        <f t="shared" si="207"/>
        <v>1.38018561319488E-2</v>
      </c>
      <c r="U1684">
        <f t="shared" si="208"/>
        <v>1.3739811213531799E-2</v>
      </c>
      <c r="AD1684" s="1">
        <v>42621</v>
      </c>
      <c r="AE1684">
        <v>-2.0622170937660101E-2</v>
      </c>
      <c r="AF1684" s="1">
        <v>42621</v>
      </c>
      <c r="AG1684">
        <v>-1.52984601758581E-2</v>
      </c>
    </row>
    <row r="1685" spans="2:33" x14ac:dyDescent="0.2">
      <c r="B1685" s="1">
        <v>44813</v>
      </c>
      <c r="C1685">
        <v>1733169.4313168901</v>
      </c>
      <c r="D1685">
        <v>1550681.5558132101</v>
      </c>
      <c r="E1685">
        <v>1874851.2714377199</v>
      </c>
      <c r="F1685">
        <f t="shared" si="203"/>
        <v>1955135.4513947705</v>
      </c>
      <c r="G1685">
        <f t="shared" si="204"/>
        <v>1927944.8394113467</v>
      </c>
      <c r="I1685" s="1"/>
      <c r="P1685" s="1">
        <v>44813</v>
      </c>
      <c r="Q1685">
        <f t="shared" si="205"/>
        <v>9.5698892905058397E-3</v>
      </c>
      <c r="R1685">
        <f t="shared" si="206"/>
        <v>9.7635487704097468E-3</v>
      </c>
      <c r="S1685">
        <f t="shared" si="206"/>
        <v>1.1870876784744633E-2</v>
      </c>
      <c r="T1685">
        <f t="shared" si="207"/>
        <v>8.4805094105312104E-3</v>
      </c>
      <c r="U1685">
        <f t="shared" si="208"/>
        <v>-1.0574242699264999E-3</v>
      </c>
      <c r="AD1685" s="1">
        <v>42622</v>
      </c>
      <c r="AE1685">
        <v>1.44923078081165E-2</v>
      </c>
      <c r="AF1685" s="1">
        <v>42622</v>
      </c>
      <c r="AG1685">
        <v>1.43735096556589E-2</v>
      </c>
    </row>
    <row r="1686" spans="2:33" x14ac:dyDescent="0.2">
      <c r="B1686" s="1">
        <v>44816</v>
      </c>
      <c r="C1686">
        <v>1737704.5511525101</v>
      </c>
      <c r="D1686">
        <v>1561071.419399</v>
      </c>
      <c r="E1686">
        <v>1888241.5400824801</v>
      </c>
      <c r="F1686">
        <f t="shared" si="203"/>
        <v>1878190.1321542303</v>
      </c>
      <c r="G1686">
        <f t="shared" si="204"/>
        <v>1876702.343923491</v>
      </c>
      <c r="I1686" s="1"/>
      <c r="P1686" s="1">
        <v>44816</v>
      </c>
      <c r="Q1686">
        <f t="shared" si="205"/>
        <v>2.6166627184129876E-3</v>
      </c>
      <c r="R1686">
        <f t="shared" si="206"/>
        <v>6.700191633053354E-3</v>
      </c>
      <c r="S1686">
        <f t="shared" si="206"/>
        <v>7.1420431309690002E-3</v>
      </c>
      <c r="T1686">
        <f t="shared" si="207"/>
        <v>-3.9355492830764498E-2</v>
      </c>
      <c r="U1686">
        <f t="shared" si="208"/>
        <v>-2.65788182526536E-2</v>
      </c>
      <c r="AD1686" s="1">
        <v>42625</v>
      </c>
      <c r="AE1686">
        <v>-1.34214067958782E-2</v>
      </c>
      <c r="AF1686" s="1">
        <v>42625</v>
      </c>
      <c r="AG1686">
        <v>-1.39041231000429E-2</v>
      </c>
    </row>
    <row r="1687" spans="2:33" x14ac:dyDescent="0.2">
      <c r="B1687" s="1">
        <v>44817</v>
      </c>
      <c r="C1687">
        <v>1676963.5039359899</v>
      </c>
      <c r="D1687">
        <v>1505556.5352399</v>
      </c>
      <c r="E1687">
        <v>1813813.0808699499</v>
      </c>
      <c r="F1687">
        <f t="shared" si="203"/>
        <v>1882152.458061147</v>
      </c>
      <c r="G1687">
        <f t="shared" si="204"/>
        <v>1905587.9012349057</v>
      </c>
      <c r="I1687" s="1"/>
      <c r="P1687" s="1">
        <v>44817</v>
      </c>
      <c r="Q1687">
        <f t="shared" si="205"/>
        <v>-3.4954760966836695E-2</v>
      </c>
      <c r="R1687">
        <f t="shared" si="206"/>
        <v>-3.5562039935669865E-2</v>
      </c>
      <c r="S1687">
        <f t="shared" si="206"/>
        <v>-3.9416810631800359E-2</v>
      </c>
      <c r="T1687">
        <f t="shared" si="207"/>
        <v>2.10965111523195E-3</v>
      </c>
      <c r="U1687">
        <f t="shared" si="208"/>
        <v>1.53916562234508E-2</v>
      </c>
      <c r="AD1687" s="1">
        <v>42626</v>
      </c>
      <c r="AE1687">
        <v>-4.5900471996833403E-4</v>
      </c>
      <c r="AF1687" s="1">
        <v>42626</v>
      </c>
      <c r="AG1687">
        <v>4.3329201588236199E-4</v>
      </c>
    </row>
    <row r="1688" spans="2:33" x14ac:dyDescent="0.2">
      <c r="B1688" s="1">
        <v>44818</v>
      </c>
      <c r="C1688">
        <v>1688404.86955183</v>
      </c>
      <c r="D1688">
        <v>1508958.57628245</v>
      </c>
      <c r="E1688">
        <v>1815569.4075925101</v>
      </c>
      <c r="F1688">
        <f t="shared" si="203"/>
        <v>1866045.3928519932</v>
      </c>
      <c r="G1688">
        <f t="shared" si="204"/>
        <v>1893495.1000751236</v>
      </c>
      <c r="I1688" s="1"/>
      <c r="P1688" s="1">
        <v>44818</v>
      </c>
      <c r="Q1688">
        <f t="shared" si="205"/>
        <v>6.8226682268195393E-3</v>
      </c>
      <c r="R1688">
        <f t="shared" si="206"/>
        <v>2.2596567866566275E-3</v>
      </c>
      <c r="S1688">
        <f t="shared" si="206"/>
        <v>9.6830634925071379E-4</v>
      </c>
      <c r="T1688">
        <f t="shared" si="207"/>
        <v>-8.5577898539345998E-3</v>
      </c>
      <c r="U1688">
        <f t="shared" si="208"/>
        <v>-6.3459686913132996E-3</v>
      </c>
      <c r="AD1688" s="1">
        <v>42627</v>
      </c>
      <c r="AE1688">
        <v>1.0286148637873501E-2</v>
      </c>
      <c r="AF1688" s="1">
        <v>42627</v>
      </c>
      <c r="AG1688">
        <v>9.4564542631408992E-3</v>
      </c>
    </row>
    <row r="1689" spans="2:33" x14ac:dyDescent="0.2">
      <c r="B1689" s="1">
        <v>44819</v>
      </c>
      <c r="C1689">
        <v>1671367.33724948</v>
      </c>
      <c r="D1689">
        <v>1499070.92238609</v>
      </c>
      <c r="E1689">
        <v>1805465.6031138899</v>
      </c>
      <c r="F1689">
        <f t="shared" si="203"/>
        <v>1858937.044797542</v>
      </c>
      <c r="G1689">
        <f t="shared" si="204"/>
        <v>1869196.0383510154</v>
      </c>
      <c r="I1689" s="1"/>
      <c r="P1689" s="1">
        <v>44819</v>
      </c>
      <c r="Q1689">
        <f t="shared" si="205"/>
        <v>-1.009090450377137E-2</v>
      </c>
      <c r="R1689">
        <f t="shared" si="206"/>
        <v>-6.5526344140736104E-3</v>
      </c>
      <c r="S1689">
        <f t="shared" si="206"/>
        <v>-5.5650885261490091E-3</v>
      </c>
      <c r="T1689">
        <f t="shared" si="207"/>
        <v>-3.8093114356596998E-3</v>
      </c>
      <c r="U1689">
        <f t="shared" si="208"/>
        <v>-1.28329150274242E-2</v>
      </c>
      <c r="AD1689" s="1">
        <v>42628</v>
      </c>
      <c r="AE1689">
        <v>-2.8221116796094802E-3</v>
      </c>
      <c r="AF1689" s="1">
        <v>42628</v>
      </c>
      <c r="AG1689">
        <v>-1.78095898729581E-3</v>
      </c>
    </row>
    <row r="1690" spans="2:33" x14ac:dyDescent="0.2">
      <c r="B1690" s="1">
        <v>44820</v>
      </c>
      <c r="C1690">
        <v>1671957.2361343999</v>
      </c>
      <c r="D1690">
        <v>1493644.9657801299</v>
      </c>
      <c r="E1690">
        <v>1797336.79777254</v>
      </c>
      <c r="F1690">
        <f t="shared" si="203"/>
        <v>1869908.9168895765</v>
      </c>
      <c r="G1690">
        <f t="shared" si="204"/>
        <v>1868173.18668693</v>
      </c>
      <c r="I1690" s="1"/>
      <c r="P1690" s="1">
        <v>44820</v>
      </c>
      <c r="Q1690">
        <f t="shared" si="205"/>
        <v>3.5294388718321024E-4</v>
      </c>
      <c r="R1690">
        <f t="shared" si="206"/>
        <v>-3.6195462969313974E-3</v>
      </c>
      <c r="S1690">
        <f t="shared" si="206"/>
        <v>-4.5023318790068378E-3</v>
      </c>
      <c r="T1690">
        <f t="shared" si="207"/>
        <v>5.9022289768985402E-3</v>
      </c>
      <c r="U1690">
        <f t="shared" si="208"/>
        <v>-5.47214761372892E-4</v>
      </c>
      <c r="AD1690" s="1">
        <v>42629</v>
      </c>
      <c r="AE1690">
        <v>-1.69324635537162E-3</v>
      </c>
      <c r="AF1690" s="1">
        <v>42629</v>
      </c>
      <c r="AG1690">
        <v>-1.1833835126683E-3</v>
      </c>
    </row>
    <row r="1691" spans="2:33" x14ac:dyDescent="0.2">
      <c r="B1691" s="1">
        <v>44823</v>
      </c>
      <c r="C1691">
        <v>1680556.99069985</v>
      </c>
      <c r="D1691">
        <v>1499914.54693783</v>
      </c>
      <c r="E1691">
        <v>1808839.53624592</v>
      </c>
      <c r="F1691">
        <f t="shared" si="203"/>
        <v>1849966.2370880728</v>
      </c>
      <c r="G1691">
        <f t="shared" si="204"/>
        <v>1859823.8560619869</v>
      </c>
      <c r="I1691" s="1"/>
      <c r="P1691" s="1">
        <v>44823</v>
      </c>
      <c r="Q1691">
        <f t="shared" si="205"/>
        <v>5.1435254321055002E-3</v>
      </c>
      <c r="R1691">
        <f t="shared" si="206"/>
        <v>4.1975042940847196E-3</v>
      </c>
      <c r="S1691">
        <f t="shared" si="206"/>
        <v>6.3998792478046074E-3</v>
      </c>
      <c r="T1691">
        <f t="shared" si="207"/>
        <v>-1.06650541218213E-2</v>
      </c>
      <c r="U1691">
        <f t="shared" si="208"/>
        <v>-4.4692487208587801E-3</v>
      </c>
      <c r="AD1691" s="1">
        <v>42632</v>
      </c>
      <c r="AE1691">
        <v>1.4883533766634699E-3</v>
      </c>
      <c r="AF1691" s="1">
        <v>42632</v>
      </c>
      <c r="AG1691">
        <v>2.4458313312664E-3</v>
      </c>
    </row>
    <row r="1692" spans="2:33" x14ac:dyDescent="0.2">
      <c r="B1692" s="1">
        <v>44824</v>
      </c>
      <c r="C1692">
        <v>1663584.89129385</v>
      </c>
      <c r="D1692">
        <v>1489112.59279687</v>
      </c>
      <c r="E1692">
        <v>1790561.4835647701</v>
      </c>
      <c r="F1692">
        <f t="shared" si="203"/>
        <v>1817597.7513653124</v>
      </c>
      <c r="G1692">
        <f t="shared" si="204"/>
        <v>1836782.5354506189</v>
      </c>
      <c r="I1692" s="1"/>
      <c r="P1692" s="1">
        <v>44824</v>
      </c>
      <c r="Q1692">
        <f t="shared" si="205"/>
        <v>-1.009909184866864E-2</v>
      </c>
      <c r="R1692">
        <f t="shared" si="206"/>
        <v>-7.2017130329277146E-3</v>
      </c>
      <c r="S1692">
        <f t="shared" si="206"/>
        <v>-1.0104850272724786E-2</v>
      </c>
      <c r="T1692">
        <f t="shared" si="207"/>
        <v>-1.7496798089520801E-2</v>
      </c>
      <c r="U1692">
        <f t="shared" si="208"/>
        <v>-1.2388980029622699E-2</v>
      </c>
      <c r="AD1692" s="1">
        <v>42633</v>
      </c>
      <c r="AE1692">
        <v>8.4581777640790803E-3</v>
      </c>
      <c r="AF1692" s="1">
        <v>42633</v>
      </c>
      <c r="AG1692">
        <v>1.5096739309329399E-3</v>
      </c>
    </row>
    <row r="1693" spans="2:33" x14ac:dyDescent="0.2">
      <c r="B1693" s="1">
        <v>44825</v>
      </c>
      <c r="C1693">
        <v>1636449.0363471201</v>
      </c>
      <c r="D1693">
        <v>1463778.55760962</v>
      </c>
      <c r="E1693">
        <v>1760095.9744116799</v>
      </c>
      <c r="F1693">
        <f t="shared" si="203"/>
        <v>1810395.5910991475</v>
      </c>
      <c r="G1693">
        <f t="shared" si="204"/>
        <v>1850105.0395249289</v>
      </c>
      <c r="I1693" s="1"/>
      <c r="P1693" s="1">
        <v>44825</v>
      </c>
      <c r="Q1693">
        <f t="shared" si="205"/>
        <v>-1.6311674317759151E-2</v>
      </c>
      <c r="R1693">
        <f t="shared" si="206"/>
        <v>-1.7012840607080859E-2</v>
      </c>
      <c r="S1693">
        <f t="shared" si="206"/>
        <v>-1.7014500441748237E-2</v>
      </c>
      <c r="T1693">
        <f t="shared" si="207"/>
        <v>-3.9624610344916903E-3</v>
      </c>
      <c r="U1693">
        <f t="shared" si="208"/>
        <v>7.2531744053420701E-3</v>
      </c>
      <c r="AD1693" s="1">
        <v>42634</v>
      </c>
      <c r="AE1693">
        <v>6.5028905528125899E-3</v>
      </c>
      <c r="AF1693" s="1">
        <v>42634</v>
      </c>
      <c r="AG1693">
        <v>6.7969817248987102E-3</v>
      </c>
    </row>
    <row r="1694" spans="2:33" x14ac:dyDescent="0.2">
      <c r="B1694" s="1">
        <v>44826</v>
      </c>
      <c r="C1694">
        <v>1636814.7135743201</v>
      </c>
      <c r="D1694">
        <v>1460749.0582561099</v>
      </c>
      <c r="E1694">
        <v>1753850.71302582</v>
      </c>
      <c r="F1694">
        <f t="shared" si="203"/>
        <v>1779496.4056598665</v>
      </c>
      <c r="G1694">
        <f t="shared" si="204"/>
        <v>1782253.8087205619</v>
      </c>
      <c r="I1694" s="1"/>
      <c r="P1694" s="1">
        <v>44826</v>
      </c>
      <c r="Q1694">
        <f t="shared" si="205"/>
        <v>2.234577546125216E-4</v>
      </c>
      <c r="R1694">
        <f t="shared" si="206"/>
        <v>-2.0696432105531404E-3</v>
      </c>
      <c r="S1694">
        <f t="shared" si="206"/>
        <v>-3.5482504798907133E-3</v>
      </c>
      <c r="T1694">
        <f t="shared" si="207"/>
        <v>-1.7067642890425502E-2</v>
      </c>
      <c r="U1694">
        <f t="shared" si="208"/>
        <v>-3.6674258679815198E-2</v>
      </c>
      <c r="AD1694" s="1">
        <v>42635</v>
      </c>
      <c r="AE1694">
        <v>-8.6153581145505496E-3</v>
      </c>
      <c r="AF1694" s="1">
        <v>42635</v>
      </c>
      <c r="AG1694">
        <v>-9.6458647796620004E-3</v>
      </c>
    </row>
    <row r="1695" spans="2:33" x14ac:dyDescent="0.2">
      <c r="B1695" s="1">
        <v>44827</v>
      </c>
      <c r="C1695">
        <v>1612614.5738873</v>
      </c>
      <c r="D1695">
        <v>1439216.7626509899</v>
      </c>
      <c r="E1695">
        <v>1725495.0509990701</v>
      </c>
      <c r="F1695">
        <f t="shared" si="203"/>
        <v>1760178.7310231172</v>
      </c>
      <c r="G1695">
        <f t="shared" si="204"/>
        <v>1753584.6454042676</v>
      </c>
      <c r="I1695" s="1"/>
      <c r="P1695" s="1">
        <v>44827</v>
      </c>
      <c r="Q1695">
        <f t="shared" si="205"/>
        <v>-1.4784898673212754E-2</v>
      </c>
      <c r="R1695">
        <f t="shared" si="206"/>
        <v>-1.4740584964556436E-2</v>
      </c>
      <c r="S1695">
        <f t="shared" si="206"/>
        <v>-1.6167660004442141E-2</v>
      </c>
      <c r="T1695">
        <f t="shared" si="207"/>
        <v>-1.0855697474469499E-2</v>
      </c>
      <c r="U1695">
        <f t="shared" si="208"/>
        <v>-1.608590380114E-2</v>
      </c>
      <c r="AD1695" s="1">
        <v>42636</v>
      </c>
      <c r="AE1695">
        <v>-9.3119744776860996E-3</v>
      </c>
      <c r="AF1695" s="1">
        <v>42636</v>
      </c>
      <c r="AG1695">
        <v>-5.7818817942937402E-3</v>
      </c>
    </row>
    <row r="1696" spans="2:33" x14ac:dyDescent="0.2">
      <c r="B1696" s="1">
        <v>44830</v>
      </c>
      <c r="C1696">
        <v>1598063.21739987</v>
      </c>
      <c r="D1696">
        <v>1424086.3231045001</v>
      </c>
      <c r="E1696">
        <v>1706275.22634018</v>
      </c>
      <c r="F1696">
        <f t="shared" si="203"/>
        <v>1751624.929664342</v>
      </c>
      <c r="G1696">
        <f t="shared" si="204"/>
        <v>1751875.6628943111</v>
      </c>
      <c r="I1696" s="1"/>
      <c r="P1696" s="1">
        <v>44830</v>
      </c>
      <c r="Q1696">
        <f t="shared" si="205"/>
        <v>-9.0234558976811652E-3</v>
      </c>
      <c r="R1696">
        <f t="shared" si="206"/>
        <v>-1.0512967844134913E-2</v>
      </c>
      <c r="S1696">
        <f t="shared" si="206"/>
        <v>-1.1138730677762054E-2</v>
      </c>
      <c r="T1696">
        <f t="shared" si="207"/>
        <v>-4.8596209055447896E-3</v>
      </c>
      <c r="U1696">
        <f t="shared" si="208"/>
        <v>-9.7456516538020697E-4</v>
      </c>
      <c r="AD1696" s="1">
        <v>42639</v>
      </c>
      <c r="AE1696">
        <v>7.0637166695604698E-3</v>
      </c>
      <c r="AF1696" s="1">
        <v>42639</v>
      </c>
      <c r="AG1696">
        <v>9.73792456478835E-3</v>
      </c>
    </row>
    <row r="1697" spans="2:33" x14ac:dyDescent="0.2">
      <c r="B1697" s="1">
        <v>44831</v>
      </c>
      <c r="C1697">
        <v>1582700.35868472</v>
      </c>
      <c r="D1697">
        <v>1414968.95078666</v>
      </c>
      <c r="E1697">
        <v>1698938.3112589901</v>
      </c>
      <c r="F1697">
        <f t="shared" si="203"/>
        <v>1783511.929786345</v>
      </c>
      <c r="G1697">
        <f t="shared" si="204"/>
        <v>1788469.9599258788</v>
      </c>
      <c r="I1697" s="1"/>
      <c r="P1697" s="1">
        <v>44831</v>
      </c>
      <c r="Q1697">
        <f t="shared" si="205"/>
        <v>-9.6134236417418917E-3</v>
      </c>
      <c r="R1697">
        <f t="shared" si="206"/>
        <v>-6.4022609935360242E-3</v>
      </c>
      <c r="S1697">
        <f t="shared" si="206"/>
        <v>-4.2999599173264569E-3</v>
      </c>
      <c r="T1697">
        <f t="shared" si="207"/>
        <v>1.82042397216357E-2</v>
      </c>
      <c r="U1697">
        <f t="shared" si="208"/>
        <v>2.08886382787631E-2</v>
      </c>
      <c r="AD1697" s="1">
        <v>42640</v>
      </c>
      <c r="AE1697">
        <v>4.0348146832286901E-3</v>
      </c>
      <c r="AF1697" s="1">
        <v>42640</v>
      </c>
      <c r="AG1697">
        <v>4.7025667977601202E-3</v>
      </c>
    </row>
    <row r="1698" spans="2:33" x14ac:dyDescent="0.2">
      <c r="B1698" s="1">
        <v>44832</v>
      </c>
      <c r="C1698">
        <v>1605976.75437499</v>
      </c>
      <c r="D1698">
        <v>1438508.3638408999</v>
      </c>
      <c r="E1698">
        <v>1730937.37461215</v>
      </c>
      <c r="F1698">
        <f t="shared" si="203"/>
        <v>1751875.582909374</v>
      </c>
      <c r="G1698">
        <f t="shared" si="204"/>
        <v>1775206.3976429743</v>
      </c>
      <c r="I1698" s="1"/>
      <c r="P1698" s="1">
        <v>44832</v>
      </c>
      <c r="Q1698">
        <f t="shared" si="205"/>
        <v>1.4706760861300072E-2</v>
      </c>
      <c r="R1698">
        <f t="shared" si="206"/>
        <v>1.6635992642208164E-2</v>
      </c>
      <c r="S1698">
        <f t="shared" si="206"/>
        <v>1.8834741168116453E-2</v>
      </c>
      <c r="T1698">
        <f t="shared" si="207"/>
        <v>-1.7738231154282601E-2</v>
      </c>
      <c r="U1698">
        <f t="shared" si="208"/>
        <v>-7.4161504414947503E-3</v>
      </c>
      <c r="AD1698" s="1">
        <v>42641</v>
      </c>
      <c r="AE1698">
        <v>-1.0563884781549101E-2</v>
      </c>
      <c r="AF1698" s="1">
        <v>42641</v>
      </c>
      <c r="AG1698">
        <v>-1.33090494126725E-2</v>
      </c>
    </row>
    <row r="1699" spans="2:33" x14ac:dyDescent="0.2">
      <c r="B1699" s="1">
        <v>44833</v>
      </c>
      <c r="C1699">
        <v>1582830.0507378699</v>
      </c>
      <c r="D1699">
        <v>1419804.3342766501</v>
      </c>
      <c r="E1699">
        <v>1704222.55293894</v>
      </c>
      <c r="F1699">
        <f t="shared" si="203"/>
        <v>1717156.4497885094</v>
      </c>
      <c r="G1699">
        <f t="shared" si="204"/>
        <v>1761575.0650062268</v>
      </c>
      <c r="I1699" s="1"/>
      <c r="P1699" s="1">
        <v>44833</v>
      </c>
      <c r="Q1699">
        <f t="shared" si="205"/>
        <v>-1.4412850979358183E-2</v>
      </c>
      <c r="R1699">
        <f t="shared" si="206"/>
        <v>-1.3002378042703211E-2</v>
      </c>
      <c r="S1699">
        <f t="shared" si="206"/>
        <v>-1.543373091657696E-2</v>
      </c>
      <c r="T1699">
        <f t="shared" si="207"/>
        <v>-1.9818264184723499E-2</v>
      </c>
      <c r="U1699">
        <f t="shared" si="208"/>
        <v>-7.6787311350648797E-3</v>
      </c>
      <c r="AD1699" s="1">
        <v>42642</v>
      </c>
      <c r="AE1699">
        <v>9.1765649509770505E-3</v>
      </c>
      <c r="AF1699" s="1">
        <v>42642</v>
      </c>
      <c r="AG1699">
        <v>9.3198607387416296E-3</v>
      </c>
    </row>
    <row r="1700" spans="2:33" x14ac:dyDescent="0.2">
      <c r="B1700" s="1">
        <v>44834</v>
      </c>
      <c r="C1700">
        <v>1551067.72499697</v>
      </c>
      <c r="D1700">
        <v>1401019.64301954</v>
      </c>
      <c r="E1700">
        <v>1675060.4224910501</v>
      </c>
      <c r="F1700">
        <f t="shared" si="203"/>
        <v>1765251.7609311154</v>
      </c>
      <c r="G1700">
        <f t="shared" si="204"/>
        <v>1823447.1034626244</v>
      </c>
      <c r="I1700" s="1"/>
      <c r="P1700" s="1">
        <v>44834</v>
      </c>
      <c r="Q1700">
        <f t="shared" si="205"/>
        <v>-2.0066794742804595E-2</v>
      </c>
      <c r="R1700">
        <f t="shared" si="206"/>
        <v>-1.3230478879105778E-2</v>
      </c>
      <c r="S1700">
        <f t="shared" si="206"/>
        <v>-1.7111691426451081E-2</v>
      </c>
      <c r="T1700">
        <f t="shared" si="207"/>
        <v>2.8008694926155001E-2</v>
      </c>
      <c r="U1700">
        <f t="shared" si="208"/>
        <v>3.5123134793111403E-2</v>
      </c>
      <c r="AD1700" s="1">
        <v>42643</v>
      </c>
      <c r="AE1700">
        <v>-3.2339180019550101E-3</v>
      </c>
      <c r="AF1700" s="1">
        <v>42643</v>
      </c>
      <c r="AG1700">
        <v>-2.3106525820724799E-3</v>
      </c>
    </row>
    <row r="1701" spans="2:33" x14ac:dyDescent="0.2">
      <c r="B1701" s="1">
        <v>44837</v>
      </c>
      <c r="C1701">
        <v>1592923.3867134401</v>
      </c>
      <c r="D1701">
        <v>1435885.8095134899</v>
      </c>
      <c r="E1701">
        <v>1719691.8040098301</v>
      </c>
      <c r="F1701">
        <f t="shared" si="203"/>
        <v>1815259.9216544512</v>
      </c>
      <c r="G1701">
        <f t="shared" si="204"/>
        <v>1869967.0898751579</v>
      </c>
      <c r="I1701" s="1"/>
      <c r="P1701" s="1">
        <v>44837</v>
      </c>
      <c r="Q1701">
        <f t="shared" si="205"/>
        <v>2.6985063928495867E-2</v>
      </c>
      <c r="R1701">
        <f t="shared" si="206"/>
        <v>2.4886279551944668E-2</v>
      </c>
      <c r="S1701">
        <f t="shared" si="206"/>
        <v>2.6644639751207899E-2</v>
      </c>
      <c r="T1701">
        <f t="shared" si="207"/>
        <v>2.8329194639612299E-2</v>
      </c>
      <c r="U1701">
        <f t="shared" si="208"/>
        <v>2.5512111826109199E-2</v>
      </c>
      <c r="AD1701" s="1">
        <v>42646</v>
      </c>
      <c r="AE1701">
        <v>-2.5245638188507698E-3</v>
      </c>
      <c r="AF1701" s="1">
        <v>42646</v>
      </c>
      <c r="AG1701">
        <v>-3.6007403859674401E-3</v>
      </c>
    </row>
    <row r="1702" spans="2:33" x14ac:dyDescent="0.2">
      <c r="B1702" s="1">
        <v>44838</v>
      </c>
      <c r="C1702">
        <v>1628846.07042394</v>
      </c>
      <c r="D1702">
        <v>1466380.9775239499</v>
      </c>
      <c r="E1702">
        <v>1767824.7914611101</v>
      </c>
      <c r="F1702">
        <f t="shared" si="203"/>
        <v>1812032.7399575287</v>
      </c>
      <c r="G1702">
        <f t="shared" si="204"/>
        <v>1881567.7966312401</v>
      </c>
      <c r="I1702" s="1"/>
      <c r="P1702" s="1">
        <v>44838</v>
      </c>
      <c r="Q1702">
        <f t="shared" si="205"/>
        <v>2.2551419616367419E-2</v>
      </c>
      <c r="R1702">
        <f t="shared" si="206"/>
        <v>2.1237878254951603E-2</v>
      </c>
      <c r="S1702">
        <f t="shared" si="206"/>
        <v>2.7989310258412337E-2</v>
      </c>
      <c r="T1702">
        <f t="shared" si="207"/>
        <v>-1.77780694567488E-3</v>
      </c>
      <c r="U1702">
        <f t="shared" si="208"/>
        <v>6.2036956794018303E-3</v>
      </c>
      <c r="AD1702" s="1">
        <v>42647</v>
      </c>
      <c r="AE1702">
        <v>3.1902483627367999E-3</v>
      </c>
      <c r="AF1702" s="1">
        <v>42647</v>
      </c>
      <c r="AG1702">
        <v>4.4265393099729997E-3</v>
      </c>
    </row>
    <row r="1703" spans="2:33" x14ac:dyDescent="0.2">
      <c r="B1703" s="1">
        <v>44839</v>
      </c>
      <c r="C1703">
        <v>1630734.9026897899</v>
      </c>
      <c r="D1703">
        <v>1469608.9170552799</v>
      </c>
      <c r="E1703">
        <v>1765349.35139142</v>
      </c>
      <c r="F1703">
        <f t="shared" si="203"/>
        <v>1789015.9602167553</v>
      </c>
      <c r="G1703">
        <f t="shared" si="204"/>
        <v>1881392.0718995912</v>
      </c>
      <c r="I1703" s="1"/>
      <c r="P1703" s="1">
        <v>44839</v>
      </c>
      <c r="Q1703">
        <f t="shared" si="205"/>
        <v>1.1596137290974529E-3</v>
      </c>
      <c r="R1703">
        <f t="shared" si="206"/>
        <v>2.2012966485562835E-3</v>
      </c>
      <c r="S1703">
        <f t="shared" si="206"/>
        <v>-1.4002745530252714E-3</v>
      </c>
      <c r="T1703">
        <f t="shared" si="207"/>
        <v>-1.27021875671589E-2</v>
      </c>
      <c r="U1703">
        <f t="shared" si="208"/>
        <v>-9.3392718542146399E-5</v>
      </c>
      <c r="AD1703" s="1">
        <v>42648</v>
      </c>
      <c r="AE1703">
        <v>-2.9772633007744899E-4</v>
      </c>
      <c r="AF1703" s="1">
        <v>42648</v>
      </c>
      <c r="AG1703">
        <v>-1.0820274879444101E-3</v>
      </c>
    </row>
    <row r="1704" spans="2:33" x14ac:dyDescent="0.2">
      <c r="B1704" s="1">
        <v>44840</v>
      </c>
      <c r="C1704">
        <v>1613513.28745658</v>
      </c>
      <c r="D1704">
        <v>1452355.3778919501</v>
      </c>
      <c r="E1704">
        <v>1745118.96405765</v>
      </c>
      <c r="F1704">
        <f t="shared" si="203"/>
        <v>1748071.3595174714</v>
      </c>
      <c r="G1704">
        <f t="shared" si="204"/>
        <v>1852002.2676164105</v>
      </c>
      <c r="I1704" s="1"/>
      <c r="P1704" s="1">
        <v>44840</v>
      </c>
      <c r="Q1704">
        <f t="shared" si="205"/>
        <v>-1.0560646739579793E-2</v>
      </c>
      <c r="R1704">
        <f t="shared" si="206"/>
        <v>-1.1740224874180472E-2</v>
      </c>
      <c r="S1704">
        <f t="shared" si="206"/>
        <v>-1.1459707574494993E-2</v>
      </c>
      <c r="T1704">
        <f t="shared" si="207"/>
        <v>-2.2886660381902301E-2</v>
      </c>
      <c r="U1704">
        <f t="shared" si="208"/>
        <v>-1.5621307606290999E-2</v>
      </c>
      <c r="AD1704" s="1">
        <v>42649</v>
      </c>
      <c r="AE1704">
        <v>-3.5996985896248001E-3</v>
      </c>
      <c r="AF1704" s="1">
        <v>42649</v>
      </c>
      <c r="AG1704">
        <v>3.7694878968437401E-3</v>
      </c>
    </row>
    <row r="1705" spans="2:33" x14ac:dyDescent="0.2">
      <c r="B1705" s="1">
        <v>44841</v>
      </c>
      <c r="C1705">
        <v>1584173.10255661</v>
      </c>
      <c r="D1705">
        <v>1419997.0733395801</v>
      </c>
      <c r="E1705">
        <v>1708373.2287107301</v>
      </c>
      <c r="F1705">
        <f t="shared" si="203"/>
        <v>1744942.0327599023</v>
      </c>
      <c r="G1705">
        <f t="shared" si="204"/>
        <v>1833846.5131402549</v>
      </c>
      <c r="I1705" s="1"/>
      <c r="P1705" s="1">
        <v>44841</v>
      </c>
      <c r="Q1705">
        <f t="shared" si="205"/>
        <v>-1.8184036740236387E-2</v>
      </c>
      <c r="R1705">
        <f t="shared" si="206"/>
        <v>-2.2279880699266008E-2</v>
      </c>
      <c r="S1705">
        <f t="shared" si="206"/>
        <v>-2.1056292495659323E-2</v>
      </c>
      <c r="T1705">
        <f t="shared" si="207"/>
        <v>-1.7901596182166399E-3</v>
      </c>
      <c r="U1705">
        <f t="shared" si="208"/>
        <v>-9.8033111479516807E-3</v>
      </c>
      <c r="AD1705" s="1">
        <v>42650</v>
      </c>
      <c r="AE1705">
        <v>5.5645743261210599E-3</v>
      </c>
      <c r="AF1705" s="1">
        <v>42650</v>
      </c>
      <c r="AG1705" s="2">
        <v>9.8331239837580003E-5</v>
      </c>
    </row>
    <row r="1706" spans="2:33" x14ac:dyDescent="0.2">
      <c r="B1706" s="1">
        <v>44844</v>
      </c>
      <c r="C1706">
        <v>1583595.54202851</v>
      </c>
      <c r="D1706">
        <v>1410565.3326191001</v>
      </c>
      <c r="E1706">
        <v>1702897.19310038</v>
      </c>
      <c r="F1706">
        <f t="shared" si="203"/>
        <v>1746206.6315002223</v>
      </c>
      <c r="G1706">
        <f t="shared" si="204"/>
        <v>1861798.6434830467</v>
      </c>
      <c r="I1706" s="1"/>
      <c r="P1706" s="1">
        <v>44844</v>
      </c>
      <c r="Q1706">
        <f t="shared" si="205"/>
        <v>-3.6458170333020234E-4</v>
      </c>
      <c r="R1706">
        <f t="shared" si="206"/>
        <v>-6.6420846194409355E-3</v>
      </c>
      <c r="S1706">
        <f t="shared" si="206"/>
        <v>-3.2054094025359969E-3</v>
      </c>
      <c r="T1706">
        <f t="shared" si="207"/>
        <v>7.2472249311324795E-4</v>
      </c>
      <c r="U1706">
        <f t="shared" si="208"/>
        <v>1.52423499690425E-2</v>
      </c>
      <c r="AD1706" s="1">
        <v>42653</v>
      </c>
      <c r="AE1706">
        <v>-1.2775961944374199E-2</v>
      </c>
      <c r="AF1706" s="1">
        <v>42653</v>
      </c>
      <c r="AG1706">
        <v>-1.5750177332000102E-2</v>
      </c>
    </row>
    <row r="1707" spans="2:33" x14ac:dyDescent="0.2">
      <c r="B1707" s="1">
        <v>44845</v>
      </c>
      <c r="C1707">
        <v>1596352.7688442699</v>
      </c>
      <c r="D1707">
        <v>1413980.6211214501</v>
      </c>
      <c r="E1707">
        <v>1705014.4431991</v>
      </c>
      <c r="F1707">
        <f t="shared" si="203"/>
        <v>1744228.681002757</v>
      </c>
      <c r="G1707">
        <f t="shared" si="204"/>
        <v>1865567.2961192532</v>
      </c>
      <c r="I1707" s="1"/>
      <c r="P1707" s="1">
        <v>44845</v>
      </c>
      <c r="Q1707">
        <f t="shared" si="205"/>
        <v>8.0558617886852257E-3</v>
      </c>
      <c r="R1707">
        <f t="shared" si="206"/>
        <v>2.4212196509951767E-3</v>
      </c>
      <c r="S1707">
        <f t="shared" si="206"/>
        <v>1.2433223257977133E-3</v>
      </c>
      <c r="T1707">
        <f t="shared" si="207"/>
        <v>-1.13271273959481E-3</v>
      </c>
      <c r="U1707">
        <f t="shared" si="208"/>
        <v>2.0241999044302199E-3</v>
      </c>
      <c r="AD1707" s="1">
        <v>42654</v>
      </c>
      <c r="AE1707">
        <v>1.0056631506235301E-3</v>
      </c>
      <c r="AF1707" s="1">
        <v>42654</v>
      </c>
      <c r="AG1707">
        <v>1.76702721868979E-3</v>
      </c>
    </row>
    <row r="1708" spans="2:33" x14ac:dyDescent="0.2">
      <c r="B1708" s="1">
        <v>44846</v>
      </c>
      <c r="C1708">
        <v>1597710.7310353301</v>
      </c>
      <c r="D1708">
        <v>1414049.7004480099</v>
      </c>
      <c r="E1708">
        <v>1703361.8719816499</v>
      </c>
      <c r="F1708">
        <f t="shared" si="203"/>
        <v>1796089.6646497319</v>
      </c>
      <c r="G1708">
        <f t="shared" si="204"/>
        <v>1924991.4295338299</v>
      </c>
      <c r="I1708" s="1"/>
      <c r="P1708" s="1">
        <v>44846</v>
      </c>
      <c r="Q1708">
        <f t="shared" si="205"/>
        <v>8.506654779341094E-4</v>
      </c>
      <c r="R1708">
        <f t="shared" si="206"/>
        <v>4.885450728808749E-5</v>
      </c>
      <c r="S1708">
        <f t="shared" si="206"/>
        <v>-9.6924177038015813E-4</v>
      </c>
      <c r="T1708">
        <f t="shared" si="207"/>
        <v>2.97329038398567E-2</v>
      </c>
      <c r="U1708">
        <f t="shared" si="208"/>
        <v>3.1853117032116997E-2</v>
      </c>
      <c r="AD1708" s="1">
        <v>42655</v>
      </c>
      <c r="AE1708">
        <v>-2.4194402006759599E-3</v>
      </c>
      <c r="AF1708" s="1">
        <v>42655</v>
      </c>
      <c r="AG1708">
        <v>4.32497684847236E-4</v>
      </c>
    </row>
    <row r="1709" spans="2:33" x14ac:dyDescent="0.2">
      <c r="B1709" s="1">
        <v>44847</v>
      </c>
      <c r="C1709">
        <v>1649044.5639011599</v>
      </c>
      <c r="D1709">
        <v>1455052.3250249301</v>
      </c>
      <c r="E1709">
        <v>1751637.2242862501</v>
      </c>
      <c r="F1709">
        <f t="shared" si="203"/>
        <v>1771258.7736557911</v>
      </c>
      <c r="G1709">
        <f t="shared" si="204"/>
        <v>1901143.4214490689</v>
      </c>
      <c r="I1709" s="1"/>
      <c r="P1709" s="1">
        <v>44847</v>
      </c>
      <c r="Q1709">
        <f t="shared" si="205"/>
        <v>3.2129616374651837E-2</v>
      </c>
      <c r="R1709">
        <f t="shared" si="206"/>
        <v>2.8996593658574765E-2</v>
      </c>
      <c r="S1709">
        <f t="shared" si="206"/>
        <v>2.8341219266835971E-2</v>
      </c>
      <c r="T1709">
        <f t="shared" si="207"/>
        <v>-1.38249729301701E-2</v>
      </c>
      <c r="U1709">
        <f t="shared" si="208"/>
        <v>-1.23886307849881E-2</v>
      </c>
      <c r="AD1709" s="1">
        <v>42656</v>
      </c>
      <c r="AE1709">
        <v>2.8402384101305499E-3</v>
      </c>
      <c r="AF1709" s="1">
        <v>42656</v>
      </c>
      <c r="AG1709">
        <v>-2.74361767574902E-3</v>
      </c>
    </row>
    <row r="1710" spans="2:33" x14ac:dyDescent="0.2">
      <c r="B1710" s="1">
        <v>44848</v>
      </c>
      <c r="C1710">
        <v>1623893.13376126</v>
      </c>
      <c r="D1710">
        <v>1441932.0108714199</v>
      </c>
      <c r="E1710">
        <v>1728085.2940864901</v>
      </c>
      <c r="F1710">
        <f t="shared" si="203"/>
        <v>1804691.0386210843</v>
      </c>
      <c r="G1710">
        <f t="shared" si="204"/>
        <v>1919388.4856505585</v>
      </c>
      <c r="I1710" s="1"/>
      <c r="P1710" s="1">
        <v>44848</v>
      </c>
      <c r="Q1710">
        <f t="shared" si="205"/>
        <v>-1.5252122768834697E-2</v>
      </c>
      <c r="R1710">
        <f t="shared" si="206"/>
        <v>-9.0170737696909642E-3</v>
      </c>
      <c r="S1710">
        <f t="shared" si="206"/>
        <v>-1.3445666644448462E-2</v>
      </c>
      <c r="T1710">
        <f t="shared" si="207"/>
        <v>1.8874862026111799E-2</v>
      </c>
      <c r="U1710">
        <f t="shared" si="208"/>
        <v>9.5968899535116194E-3</v>
      </c>
      <c r="AD1710" s="1">
        <v>42657</v>
      </c>
      <c r="AE1710">
        <v>-3.60932365500332E-3</v>
      </c>
      <c r="AF1710" s="1">
        <v>42657</v>
      </c>
      <c r="AG1710">
        <v>1.4915490024564101E-3</v>
      </c>
    </row>
    <row r="1711" spans="2:33" x14ac:dyDescent="0.2">
      <c r="B1711" s="1">
        <v>44851</v>
      </c>
      <c r="C1711">
        <v>1651762.4594604301</v>
      </c>
      <c r="D1711">
        <v>1465334.61366019</v>
      </c>
      <c r="E1711">
        <v>1760214.99142906</v>
      </c>
      <c r="F1711">
        <f t="shared" si="203"/>
        <v>1823648.1250215829</v>
      </c>
      <c r="G1711">
        <f t="shared" si="204"/>
        <v>1925063.8722025121</v>
      </c>
      <c r="I1711" s="1"/>
      <c r="P1711" s="1">
        <v>44851</v>
      </c>
      <c r="Q1711">
        <f t="shared" si="205"/>
        <v>1.7162044176280977E-2</v>
      </c>
      <c r="R1711">
        <f t="shared" si="206"/>
        <v>1.6230032076635093E-2</v>
      </c>
      <c r="S1711">
        <f t="shared" si="206"/>
        <v>1.8592657117399103E-2</v>
      </c>
      <c r="T1711">
        <f t="shared" si="207"/>
        <v>1.0504338967064099E-2</v>
      </c>
      <c r="U1711">
        <f t="shared" si="208"/>
        <v>2.9568722509190999E-3</v>
      </c>
      <c r="AD1711" s="1">
        <v>42660</v>
      </c>
      <c r="AE1711">
        <v>3.53568712008743E-3</v>
      </c>
      <c r="AF1711" s="1">
        <v>42660</v>
      </c>
      <c r="AG1711">
        <v>-1.2548492090425901E-2</v>
      </c>
    </row>
    <row r="1712" spans="2:33" x14ac:dyDescent="0.2">
      <c r="B1712" s="1">
        <v>44852</v>
      </c>
      <c r="C1712">
        <v>1664042.62998217</v>
      </c>
      <c r="D1712">
        <v>1476723.92930178</v>
      </c>
      <c r="E1712">
        <v>1779923.5261564599</v>
      </c>
      <c r="F1712">
        <f t="shared" si="203"/>
        <v>1819920.2322493831</v>
      </c>
      <c r="G1712">
        <f t="shared" si="204"/>
        <v>1928887.9576719168</v>
      </c>
      <c r="I1712" s="1"/>
      <c r="P1712" s="1">
        <v>44852</v>
      </c>
      <c r="Q1712">
        <f t="shared" si="205"/>
        <v>7.4345862817051245E-3</v>
      </c>
      <c r="R1712">
        <f t="shared" si="206"/>
        <v>7.7725016084491116E-3</v>
      </c>
      <c r="S1712">
        <f t="shared" si="206"/>
        <v>1.1196663375420579E-2</v>
      </c>
      <c r="T1712">
        <f t="shared" si="207"/>
        <v>-2.0441952156509402E-3</v>
      </c>
      <c r="U1712">
        <f t="shared" si="208"/>
        <v>1.9864719943185798E-3</v>
      </c>
      <c r="AD1712" s="1">
        <v>42661</v>
      </c>
      <c r="AE1712">
        <v>3.8473785057807001E-4</v>
      </c>
      <c r="AF1712" s="1">
        <v>42661</v>
      </c>
      <c r="AG1712">
        <v>-3.2704798343865002E-3</v>
      </c>
    </row>
    <row r="1713" spans="2:33" x14ac:dyDescent="0.2">
      <c r="B1713" s="1">
        <v>44853</v>
      </c>
      <c r="C1713">
        <v>1665186.1827585399</v>
      </c>
      <c r="D1713">
        <v>1476284.5368679501</v>
      </c>
      <c r="E1713">
        <v>1774092.8312235</v>
      </c>
      <c r="F1713">
        <f t="shared" si="203"/>
        <v>1816073.2070824578</v>
      </c>
      <c r="G1713">
        <f t="shared" si="204"/>
        <v>1930190.9166728319</v>
      </c>
      <c r="I1713" s="1"/>
      <c r="P1713" s="1">
        <v>44853</v>
      </c>
      <c r="Q1713">
        <f t="shared" si="205"/>
        <v>6.8721363008727998E-4</v>
      </c>
      <c r="R1713">
        <f t="shared" si="206"/>
        <v>-2.9754541462434503E-4</v>
      </c>
      <c r="S1713">
        <f t="shared" si="206"/>
        <v>-3.2758120488191045E-3</v>
      </c>
      <c r="T1713">
        <f t="shared" si="207"/>
        <v>-2.1138427381349701E-3</v>
      </c>
      <c r="U1713">
        <f t="shared" si="208"/>
        <v>6.7549750400609603E-4</v>
      </c>
      <c r="AD1713" s="1">
        <v>42662</v>
      </c>
      <c r="AE1713">
        <v>7.0371282609567602E-4</v>
      </c>
      <c r="AF1713" s="1">
        <v>42662</v>
      </c>
      <c r="AG1713">
        <v>-2.86910959744656E-3</v>
      </c>
    </row>
    <row r="1714" spans="2:33" x14ac:dyDescent="0.2">
      <c r="B1714" s="1">
        <v>44854</v>
      </c>
      <c r="C1714">
        <v>1662307.89134864</v>
      </c>
      <c r="D1714">
        <v>1475035.84867655</v>
      </c>
      <c r="E1714">
        <v>1768831.8234876201</v>
      </c>
      <c r="F1714">
        <f t="shared" si="203"/>
        <v>1857244.2473180383</v>
      </c>
      <c r="G1714">
        <f t="shared" si="204"/>
        <v>1974392.9507732294</v>
      </c>
      <c r="I1714" s="1"/>
      <c r="P1714" s="1">
        <v>44854</v>
      </c>
      <c r="Q1714">
        <f t="shared" si="205"/>
        <v>-1.7285102649192696E-3</v>
      </c>
      <c r="R1714">
        <f t="shared" si="206"/>
        <v>-8.4583165386897807E-4</v>
      </c>
      <c r="S1714">
        <f t="shared" si="206"/>
        <v>-2.96546361232497E-3</v>
      </c>
      <c r="T1714">
        <f t="shared" si="207"/>
        <v>2.26703637689376E-2</v>
      </c>
      <c r="U1714">
        <f t="shared" si="208"/>
        <v>2.2900343027512999E-2</v>
      </c>
      <c r="AD1714" s="1">
        <v>42663</v>
      </c>
      <c r="AE1714">
        <v>4.5143243910774998E-4</v>
      </c>
      <c r="AF1714" s="1">
        <v>42663</v>
      </c>
      <c r="AG1714">
        <v>-7.8287408790595897E-3</v>
      </c>
    </row>
    <row r="1715" spans="2:33" x14ac:dyDescent="0.2">
      <c r="B1715" s="1">
        <v>44855</v>
      </c>
      <c r="C1715">
        <v>1700760.3289905</v>
      </c>
      <c r="D1715">
        <v>1510388.4255862201</v>
      </c>
      <c r="E1715">
        <v>1812506.2854082701</v>
      </c>
      <c r="F1715">
        <f t="shared" si="203"/>
        <v>1880684.206932548</v>
      </c>
      <c r="G1715">
        <f t="shared" si="204"/>
        <v>2009776.2568618213</v>
      </c>
      <c r="I1715" s="1"/>
      <c r="P1715" s="1">
        <v>44855</v>
      </c>
      <c r="Q1715">
        <f t="shared" si="205"/>
        <v>2.3131958791739349E-2</v>
      </c>
      <c r="R1715">
        <f t="shared" si="206"/>
        <v>2.396726624738621E-2</v>
      </c>
      <c r="S1715">
        <f t="shared" si="206"/>
        <v>2.4691133063479587E-2</v>
      </c>
      <c r="T1715">
        <f t="shared" si="207"/>
        <v>1.2620827685081401E-2</v>
      </c>
      <c r="U1715">
        <f t="shared" si="208"/>
        <v>1.7921106370813799E-2</v>
      </c>
      <c r="AD1715" s="1">
        <v>42664</v>
      </c>
      <c r="AE1715">
        <v>4.9778566876644897E-3</v>
      </c>
      <c r="AF1715" s="1">
        <v>42664</v>
      </c>
      <c r="AG1715">
        <v>2.1828486873275198E-3</v>
      </c>
    </row>
    <row r="1716" spans="2:33" x14ac:dyDescent="0.2">
      <c r="B1716" s="1">
        <v>44858</v>
      </c>
      <c r="C1716">
        <v>1722594.3731561201</v>
      </c>
      <c r="D1716">
        <v>1527178.88946739</v>
      </c>
      <c r="E1716">
        <v>1836826.07468095</v>
      </c>
      <c r="F1716">
        <f t="shared" si="203"/>
        <v>1905602.2556748667</v>
      </c>
      <c r="G1716">
        <f t="shared" si="204"/>
        <v>2014621.9084022185</v>
      </c>
      <c r="I1716" s="1"/>
      <c r="P1716" s="1">
        <v>44858</v>
      </c>
      <c r="Q1716">
        <f t="shared" si="205"/>
        <v>1.2837813649251739E-2</v>
      </c>
      <c r="R1716">
        <f t="shared" si="206"/>
        <v>1.1116652906455471E-2</v>
      </c>
      <c r="S1716">
        <f t="shared" si="206"/>
        <v>1.3417768240843397E-2</v>
      </c>
      <c r="T1716">
        <f t="shared" si="207"/>
        <v>1.3249459239603601E-2</v>
      </c>
      <c r="U1716">
        <f t="shared" si="208"/>
        <v>2.4110402955817198E-3</v>
      </c>
      <c r="AD1716" s="1">
        <v>42667</v>
      </c>
      <c r="AE1716">
        <v>-3.05527280542862E-3</v>
      </c>
      <c r="AF1716" s="1">
        <v>42667</v>
      </c>
      <c r="AG1716">
        <v>-2.4380175717388102E-3</v>
      </c>
    </row>
    <row r="1717" spans="2:33" x14ac:dyDescent="0.2">
      <c r="B1717" s="1">
        <v>44859</v>
      </c>
      <c r="C1717">
        <v>1737326.0132905601</v>
      </c>
      <c r="D1717">
        <v>1538246.7926082399</v>
      </c>
      <c r="E1717">
        <v>1856484.49697998</v>
      </c>
      <c r="F1717">
        <f t="shared" si="203"/>
        <v>1905861.7185933306</v>
      </c>
      <c r="G1717">
        <f t="shared" si="204"/>
        <v>2049875.9050306722</v>
      </c>
      <c r="I1717" s="1"/>
      <c r="P1717" s="1">
        <v>44859</v>
      </c>
      <c r="Q1717">
        <f t="shared" si="205"/>
        <v>8.5520075788061423E-3</v>
      </c>
      <c r="R1717">
        <f t="shared" si="206"/>
        <v>7.24728662580576E-3</v>
      </c>
      <c r="S1717">
        <f t="shared" si="206"/>
        <v>1.0702386344577874E-2</v>
      </c>
      <c r="T1717">
        <f t="shared" si="207"/>
        <v>1.3615796144822499E-4</v>
      </c>
      <c r="U1717">
        <f t="shared" si="208"/>
        <v>1.74990634626889E-2</v>
      </c>
      <c r="AD1717" s="1">
        <v>42668</v>
      </c>
      <c r="AE1717">
        <v>1.3157373258647601E-3</v>
      </c>
      <c r="AF1717" s="1">
        <v>42668</v>
      </c>
      <c r="AG1717">
        <v>-5.9722709119793796E-4</v>
      </c>
    </row>
    <row r="1718" spans="2:33" x14ac:dyDescent="0.2">
      <c r="B1718" s="1">
        <v>44860</v>
      </c>
      <c r="C1718">
        <v>1740892.40398244</v>
      </c>
      <c r="D1718">
        <v>1539504.36499605</v>
      </c>
      <c r="E1718">
        <v>1856622.64783365</v>
      </c>
      <c r="F1718">
        <f t="shared" si="203"/>
        <v>1913724.3098460126</v>
      </c>
      <c r="G1718">
        <f t="shared" si="204"/>
        <v>2059538.3047910628</v>
      </c>
      <c r="I1718" s="1"/>
      <c r="P1718" s="1">
        <v>44860</v>
      </c>
      <c r="Q1718">
        <f t="shared" si="205"/>
        <v>2.0528045194725397E-3</v>
      </c>
      <c r="R1718">
        <f t="shared" si="206"/>
        <v>8.1753616770274817E-4</v>
      </c>
      <c r="S1718">
        <f t="shared" si="206"/>
        <v>7.4415301552388513E-5</v>
      </c>
      <c r="T1718">
        <f t="shared" si="207"/>
        <v>4.1254783471307904E-3</v>
      </c>
      <c r="U1718">
        <f t="shared" si="208"/>
        <v>4.7136510735492597E-3</v>
      </c>
      <c r="AD1718" s="1">
        <v>42669</v>
      </c>
      <c r="AE1718">
        <v>-1.3811712271932701E-3</v>
      </c>
      <c r="AF1718" s="1">
        <v>42669</v>
      </c>
      <c r="AG1718">
        <v>1.60913980367445E-3</v>
      </c>
    </row>
    <row r="1719" spans="2:33" x14ac:dyDescent="0.2">
      <c r="B1719" s="1">
        <v>44861</v>
      </c>
      <c r="C1719">
        <v>1750925.4791035799</v>
      </c>
      <c r="D1719">
        <v>1538954.1829902299</v>
      </c>
      <c r="E1719">
        <v>1867945.20934865</v>
      </c>
      <c r="F1719">
        <f t="shared" si="203"/>
        <v>1969830.3471891116</v>
      </c>
      <c r="G1719">
        <f t="shared" si="204"/>
        <v>2095386.8286807027</v>
      </c>
      <c r="I1719" s="1"/>
      <c r="P1719" s="1">
        <v>44861</v>
      </c>
      <c r="Q1719">
        <f t="shared" si="205"/>
        <v>5.7631793315819912E-3</v>
      </c>
      <c r="R1719">
        <f t="shared" si="206"/>
        <v>-3.5737606097763219E-4</v>
      </c>
      <c r="S1719">
        <f t="shared" si="206"/>
        <v>6.0984721522230334E-3</v>
      </c>
      <c r="T1719">
        <f t="shared" si="207"/>
        <v>2.93177220221514E-2</v>
      </c>
      <c r="U1719">
        <f t="shared" si="208"/>
        <v>1.74060971851051E-2</v>
      </c>
      <c r="AD1719" s="1">
        <v>42670</v>
      </c>
      <c r="AE1719">
        <v>-3.5766759392359699E-3</v>
      </c>
      <c r="AF1719" s="1">
        <v>42670</v>
      </c>
      <c r="AG1719">
        <v>-9.6540481942332997E-4</v>
      </c>
    </row>
    <row r="1720" spans="2:33" x14ac:dyDescent="0.2">
      <c r="B1720" s="1">
        <v>44862</v>
      </c>
      <c r="C1720">
        <v>1798943.24783636</v>
      </c>
      <c r="D1720">
        <v>1574744.5499762699</v>
      </c>
      <c r="E1720">
        <v>1916258.48765019</v>
      </c>
      <c r="F1720">
        <f t="shared" si="203"/>
        <v>1959463.9764106779</v>
      </c>
      <c r="G1720">
        <f t="shared" si="204"/>
        <v>2086469.5107011474</v>
      </c>
      <c r="I1720" s="1"/>
      <c r="P1720" s="1">
        <v>44862</v>
      </c>
      <c r="Q1720">
        <f t="shared" si="205"/>
        <v>2.7424221822029748E-2</v>
      </c>
      <c r="R1720">
        <f t="shared" si="206"/>
        <v>2.3256291435849175E-2</v>
      </c>
      <c r="S1720">
        <f t="shared" si="206"/>
        <v>2.5864397981130827E-2</v>
      </c>
      <c r="T1720">
        <f t="shared" si="207"/>
        <v>-5.2625703493838598E-3</v>
      </c>
      <c r="U1720">
        <f t="shared" si="208"/>
        <v>-4.2556905758398397E-3</v>
      </c>
      <c r="AD1720" s="1">
        <v>42671</v>
      </c>
      <c r="AE1720">
        <v>-1.14481981865822E-3</v>
      </c>
      <c r="AF1720" s="1">
        <v>42671</v>
      </c>
      <c r="AG1720">
        <v>2.4699095609595901E-3</v>
      </c>
    </row>
    <row r="1721" spans="2:33" x14ac:dyDescent="0.2">
      <c r="B1721" s="1">
        <v>44865</v>
      </c>
      <c r="C1721">
        <v>1788876.81010445</v>
      </c>
      <c r="D1721">
        <v>1574998.3238490899</v>
      </c>
      <c r="E1721">
        <v>1908744.8123671</v>
      </c>
      <c r="F1721">
        <f t="shared" si="203"/>
        <v>1955141.8766933521</v>
      </c>
      <c r="G1721">
        <f t="shared" si="204"/>
        <v>2097658.1363002677</v>
      </c>
      <c r="I1721" s="1"/>
      <c r="P1721" s="1">
        <v>44865</v>
      </c>
      <c r="Q1721">
        <f t="shared" si="205"/>
        <v>-5.5957505852489708E-3</v>
      </c>
      <c r="R1721">
        <f t="shared" si="206"/>
        <v>1.6115240584491097E-4</v>
      </c>
      <c r="S1721">
        <f t="shared" si="206"/>
        <v>-3.9210134392169138E-3</v>
      </c>
      <c r="T1721">
        <f t="shared" si="207"/>
        <v>-2.2057561503339802E-3</v>
      </c>
      <c r="U1721">
        <f t="shared" si="208"/>
        <v>5.3624678154824803E-3</v>
      </c>
      <c r="AD1721" s="1">
        <v>42674</v>
      </c>
      <c r="AE1721">
        <v>-5.5122341377806198E-3</v>
      </c>
      <c r="AF1721" s="1">
        <v>42674</v>
      </c>
      <c r="AG1721">
        <v>-7.9866728413019207E-3</v>
      </c>
    </row>
    <row r="1722" spans="2:33" x14ac:dyDescent="0.2">
      <c r="B1722" s="1">
        <v>44866</v>
      </c>
      <c r="C1722">
        <v>1789761.30105807</v>
      </c>
      <c r="D1722">
        <v>1561892.7275030899</v>
      </c>
      <c r="E1722">
        <v>1904094.3790141901</v>
      </c>
      <c r="F1722">
        <f t="shared" si="203"/>
        <v>1922429.3514781103</v>
      </c>
      <c r="G1722">
        <f t="shared" si="204"/>
        <v>2066740.1742382329</v>
      </c>
      <c r="I1722" s="1"/>
      <c r="P1722" s="1">
        <v>44866</v>
      </c>
      <c r="Q1722">
        <f t="shared" si="205"/>
        <v>4.9443927531744869E-4</v>
      </c>
      <c r="R1722">
        <f t="shared" si="206"/>
        <v>-8.3210224084375728E-3</v>
      </c>
      <c r="S1722">
        <f t="shared" si="206"/>
        <v>-2.4363829689432182E-3</v>
      </c>
      <c r="T1722">
        <f t="shared" si="207"/>
        <v>-1.6731535243144201E-2</v>
      </c>
      <c r="U1722">
        <f t="shared" si="208"/>
        <v>-1.47392759225133E-2</v>
      </c>
      <c r="AD1722" s="1">
        <v>42675</v>
      </c>
      <c r="AE1722">
        <v>-4.9716277657549301E-3</v>
      </c>
      <c r="AF1722" s="1">
        <v>42675</v>
      </c>
      <c r="AG1722">
        <v>-2.2016476247077401E-3</v>
      </c>
    </row>
    <row r="1723" spans="2:33" x14ac:dyDescent="0.2">
      <c r="B1723" s="1">
        <v>44867</v>
      </c>
      <c r="C1723">
        <v>1758366.6825359301</v>
      </c>
      <c r="D1723">
        <v>1540047.81673076</v>
      </c>
      <c r="E1723">
        <v>1874620.8681590899</v>
      </c>
      <c r="F1723">
        <f t="shared" si="203"/>
        <v>1912343.2863429349</v>
      </c>
      <c r="G1723">
        <f t="shared" si="204"/>
        <v>2067672.6273863183</v>
      </c>
      <c r="I1723" s="1"/>
      <c r="P1723" s="1">
        <v>44867</v>
      </c>
      <c r="Q1723">
        <f t="shared" si="205"/>
        <v>-1.7541232176369048E-2</v>
      </c>
      <c r="R1723">
        <f t="shared" si="206"/>
        <v>-1.3986178684148309E-2</v>
      </c>
      <c r="S1723">
        <f t="shared" si="206"/>
        <v>-1.5479017836478981E-2</v>
      </c>
      <c r="T1723">
        <f t="shared" si="207"/>
        <v>-5.24652056910204E-3</v>
      </c>
      <c r="U1723">
        <f t="shared" si="208"/>
        <v>4.5117095980835902E-4</v>
      </c>
      <c r="AD1723" s="1">
        <v>42676</v>
      </c>
      <c r="AE1723">
        <v>-2.9692250054596E-3</v>
      </c>
      <c r="AF1723" s="1">
        <v>42676</v>
      </c>
      <c r="AG1723">
        <v>-4.0921464584952298E-4</v>
      </c>
    </row>
    <row r="1724" spans="2:33" x14ac:dyDescent="0.2">
      <c r="B1724" s="1">
        <v>44868</v>
      </c>
      <c r="C1724">
        <v>1750561.2473673399</v>
      </c>
      <c r="D1724">
        <v>1536121.25852521</v>
      </c>
      <c r="E1724">
        <v>1866077.4963648501</v>
      </c>
      <c r="F1724">
        <f t="shared" si="203"/>
        <v>1941141.6115325931</v>
      </c>
      <c r="G1724">
        <f t="shared" si="204"/>
        <v>2092240.7900831446</v>
      </c>
      <c r="I1724" s="1"/>
      <c r="P1724" s="1">
        <v>44868</v>
      </c>
      <c r="Q1724">
        <f t="shared" si="205"/>
        <v>-4.4390258562754248E-3</v>
      </c>
      <c r="R1724">
        <f t="shared" si="206"/>
        <v>-2.5496339547985691E-3</v>
      </c>
      <c r="S1724">
        <f t="shared" si="206"/>
        <v>-4.557386477101133E-3</v>
      </c>
      <c r="T1724">
        <f t="shared" si="207"/>
        <v>1.50591817877692E-2</v>
      </c>
      <c r="U1724">
        <f t="shared" si="208"/>
        <v>1.1882037016605399E-2</v>
      </c>
      <c r="AD1724" s="1">
        <v>42677</v>
      </c>
      <c r="AE1724">
        <v>-2.7327351292186501E-3</v>
      </c>
      <c r="AF1724" s="1">
        <v>42677</v>
      </c>
      <c r="AG1724">
        <v>-4.8228061122168597E-3</v>
      </c>
    </row>
    <row r="1725" spans="2:33" x14ac:dyDescent="0.2">
      <c r="B1725" s="1">
        <v>44869</v>
      </c>
      <c r="C1725">
        <v>1776550.22549149</v>
      </c>
      <c r="D1725">
        <v>1539731.69150139</v>
      </c>
      <c r="E1725">
        <v>1889517.4708439601</v>
      </c>
      <c r="F1725">
        <f t="shared" si="203"/>
        <v>1963701.7990068411</v>
      </c>
      <c r="G1725">
        <f t="shared" si="204"/>
        <v>2136315.6342016924</v>
      </c>
      <c r="I1725" s="1"/>
      <c r="P1725" s="1">
        <v>44869</v>
      </c>
      <c r="Q1725">
        <f t="shared" si="205"/>
        <v>1.4846083313700076E-2</v>
      </c>
      <c r="R1725">
        <f t="shared" si="206"/>
        <v>2.3503567548086579E-3</v>
      </c>
      <c r="S1725">
        <f t="shared" si="206"/>
        <v>1.25610938049312E-2</v>
      </c>
      <c r="T1725">
        <f t="shared" si="207"/>
        <v>1.16221234660134E-2</v>
      </c>
      <c r="U1725">
        <f t="shared" si="208"/>
        <v>2.10658564384439E-2</v>
      </c>
      <c r="AD1725" s="1">
        <v>42678</v>
      </c>
      <c r="AE1725">
        <v>2.1251816852316301E-2</v>
      </c>
      <c r="AF1725" s="1">
        <v>42678</v>
      </c>
      <c r="AG1725">
        <v>1.6526093945854602E-2</v>
      </c>
    </row>
    <row r="1726" spans="2:33" x14ac:dyDescent="0.2">
      <c r="B1726" s="1">
        <v>44872</v>
      </c>
      <c r="C1726">
        <v>1797986.21275803</v>
      </c>
      <c r="D1726">
        <v>1557383.28341998</v>
      </c>
      <c r="E1726">
        <v>1914229.1620848901</v>
      </c>
      <c r="F1726">
        <f t="shared" ref="F1726:F1764" si="209">F1725*(1+T1726)</f>
        <v>1980033.388450538</v>
      </c>
      <c r="G1726">
        <f t="shared" ref="G1726:G1764" si="210">G1725*(1+U1726)</f>
        <v>2190859.7522205664</v>
      </c>
      <c r="I1726" s="1"/>
      <c r="P1726" s="1">
        <v>44872</v>
      </c>
      <c r="Q1726">
        <f t="shared" ref="Q1726:Q1764" si="211">C1726/C1725-1</f>
        <v>1.2066074439640362E-2</v>
      </c>
      <c r="R1726">
        <f t="shared" ref="R1726:S1764" si="212">D1726/D1725-1</f>
        <v>1.1464070016885763E-2</v>
      </c>
      <c r="S1726">
        <f t="shared" si="212"/>
        <v>1.3078307886664975E-2</v>
      </c>
      <c r="T1726">
        <f t="shared" ref="T1726:T1764" si="213">VLOOKUP(B1726,$AD$2:$AE$3312,2,FALSE)</f>
        <v>8.3167359993032396E-3</v>
      </c>
      <c r="U1726">
        <f t="shared" ref="U1726:U1764" si="214">VLOOKUP(B1726,$AF$2:$AG$3312,2,FALSE)</f>
        <v>2.5531862963337801E-2</v>
      </c>
      <c r="AD1726" s="1">
        <v>42681</v>
      </c>
      <c r="AE1726">
        <v>3.8456517978970699E-3</v>
      </c>
      <c r="AF1726" s="1">
        <v>42681</v>
      </c>
      <c r="AG1726">
        <v>5.1378072134037403E-3</v>
      </c>
    </row>
    <row r="1727" spans="2:33" x14ac:dyDescent="0.2">
      <c r="B1727" s="1">
        <v>44873</v>
      </c>
      <c r="C1727">
        <v>1819833.6623493901</v>
      </c>
      <c r="D1727">
        <v>1571400.53463923</v>
      </c>
      <c r="E1727">
        <v>1933695.5626697401</v>
      </c>
      <c r="F1727">
        <f t="shared" si="209"/>
        <v>1938090.4372952483</v>
      </c>
      <c r="G1727">
        <f t="shared" si="210"/>
        <v>2149950.0898403451</v>
      </c>
      <c r="I1727" s="1"/>
      <c r="P1727" s="1">
        <v>44873</v>
      </c>
      <c r="Q1727">
        <f t="shared" si="211"/>
        <v>1.2151066251974818E-2</v>
      </c>
      <c r="R1727">
        <f t="shared" si="212"/>
        <v>9.0005147534835128E-3</v>
      </c>
      <c r="S1727">
        <f t="shared" si="212"/>
        <v>1.0169315654792399E-2</v>
      </c>
      <c r="T1727">
        <f t="shared" si="213"/>
        <v>-2.11829514592741E-2</v>
      </c>
      <c r="U1727">
        <f t="shared" si="214"/>
        <v>-1.8672880515859899E-2</v>
      </c>
      <c r="AD1727" s="1">
        <v>42682</v>
      </c>
      <c r="AE1727">
        <v>1.3976090764223801E-2</v>
      </c>
      <c r="AF1727" s="1">
        <v>42682</v>
      </c>
      <c r="AG1727">
        <v>8.4148092587682608E-3</v>
      </c>
    </row>
    <row r="1728" spans="2:33" x14ac:dyDescent="0.2">
      <c r="B1728" s="1">
        <v>44874</v>
      </c>
      <c r="C1728">
        <v>1784584.0543159801</v>
      </c>
      <c r="D1728">
        <v>1530463.1780674199</v>
      </c>
      <c r="E1728">
        <v>1895973.77388839</v>
      </c>
      <c r="F1728">
        <f t="shared" si="209"/>
        <v>2018022.0973635681</v>
      </c>
      <c r="G1728">
        <f t="shared" si="210"/>
        <v>2169384.0428133034</v>
      </c>
      <c r="I1728" s="1"/>
      <c r="P1728" s="1">
        <v>44874</v>
      </c>
      <c r="Q1728">
        <f t="shared" si="211"/>
        <v>-1.9369686781100182E-2</v>
      </c>
      <c r="R1728">
        <f t="shared" si="212"/>
        <v>-2.6051509891594105E-2</v>
      </c>
      <c r="S1728">
        <f t="shared" si="212"/>
        <v>-1.9507615112520527E-2</v>
      </c>
      <c r="T1728">
        <f t="shared" si="213"/>
        <v>4.1242482048397401E-2</v>
      </c>
      <c r="U1728">
        <f t="shared" si="214"/>
        <v>9.0392577319791598E-3</v>
      </c>
      <c r="AD1728" s="1">
        <v>42683</v>
      </c>
      <c r="AE1728">
        <v>3.8281045930720599E-3</v>
      </c>
      <c r="AF1728" s="1">
        <v>42683</v>
      </c>
      <c r="AG1728">
        <v>4.0210036275427899E-3</v>
      </c>
    </row>
    <row r="1729" spans="2:33" x14ac:dyDescent="0.2">
      <c r="B1729" s="1">
        <v>44875</v>
      </c>
      <c r="C1729">
        <v>1833454.06212088</v>
      </c>
      <c r="D1729">
        <v>1562281.4499443001</v>
      </c>
      <c r="E1729">
        <v>1966032.4293468799</v>
      </c>
      <c r="F1729">
        <f t="shared" si="209"/>
        <v>2031377.3984586468</v>
      </c>
      <c r="G1729">
        <f t="shared" si="210"/>
        <v>2156846.735665739</v>
      </c>
      <c r="I1729" s="1"/>
      <c r="P1729" s="1">
        <v>44875</v>
      </c>
      <c r="Q1729">
        <f t="shared" si="211"/>
        <v>2.738453685423714E-2</v>
      </c>
      <c r="R1729">
        <f t="shared" si="212"/>
        <v>2.0789962367509185E-2</v>
      </c>
      <c r="S1729">
        <f t="shared" si="212"/>
        <v>3.6951278769436158E-2</v>
      </c>
      <c r="T1729">
        <f t="shared" si="213"/>
        <v>6.6180152895880598E-3</v>
      </c>
      <c r="U1729">
        <f t="shared" si="214"/>
        <v>-5.77920133094825E-3</v>
      </c>
      <c r="AD1729" s="1">
        <v>42684</v>
      </c>
      <c r="AE1729">
        <v>2.7280604330620901E-3</v>
      </c>
      <c r="AF1729" s="1">
        <v>42684</v>
      </c>
      <c r="AG1729">
        <v>-3.2963470106844501E-3</v>
      </c>
    </row>
    <row r="1730" spans="2:33" x14ac:dyDescent="0.2">
      <c r="B1730" s="1">
        <v>44876</v>
      </c>
      <c r="C1730">
        <v>1842818.68330128</v>
      </c>
      <c r="D1730">
        <v>1544047.5259442099</v>
      </c>
      <c r="E1730">
        <v>1967926.9069231099</v>
      </c>
      <c r="F1730">
        <f t="shared" si="209"/>
        <v>2022192.421972465</v>
      </c>
      <c r="G1730">
        <f t="shared" si="210"/>
        <v>2162249.2760125236</v>
      </c>
      <c r="I1730" s="1"/>
      <c r="P1730" s="1">
        <v>44876</v>
      </c>
      <c r="Q1730">
        <f t="shared" si="211"/>
        <v>5.1076388407393924E-3</v>
      </c>
      <c r="R1730">
        <f t="shared" si="212"/>
        <v>-1.1671343854681493E-2</v>
      </c>
      <c r="S1730">
        <f t="shared" si="212"/>
        <v>9.6360443904752735E-4</v>
      </c>
      <c r="T1730">
        <f t="shared" si="213"/>
        <v>-4.5215509895655199E-3</v>
      </c>
      <c r="U1730">
        <f t="shared" si="214"/>
        <v>2.5048327530407801E-3</v>
      </c>
      <c r="AD1730" s="1">
        <v>42685</v>
      </c>
      <c r="AE1730">
        <v>-6.3074331601945996E-4</v>
      </c>
      <c r="AF1730" s="1">
        <v>42685</v>
      </c>
      <c r="AG1730">
        <v>2.7726014559556998E-3</v>
      </c>
    </row>
    <row r="1731" spans="2:33" x14ac:dyDescent="0.2">
      <c r="B1731" s="1">
        <v>44879</v>
      </c>
      <c r="C1731">
        <v>1838870.14146173</v>
      </c>
      <c r="D1731">
        <v>1526118.3433252999</v>
      </c>
      <c r="E1731">
        <v>1955613.59992082</v>
      </c>
      <c r="F1731">
        <f t="shared" si="209"/>
        <v>2030261.7326529664</v>
      </c>
      <c r="G1731">
        <f t="shared" si="210"/>
        <v>2161036.5490515921</v>
      </c>
      <c r="I1731" s="1"/>
      <c r="P1731" s="1">
        <v>44879</v>
      </c>
      <c r="Q1731">
        <f t="shared" si="211"/>
        <v>-2.1426643192462569E-3</v>
      </c>
      <c r="R1731">
        <f t="shared" si="212"/>
        <v>-1.1611807484971037E-2</v>
      </c>
      <c r="S1731">
        <f t="shared" si="212"/>
        <v>-6.2569940778653965E-3</v>
      </c>
      <c r="T1731">
        <f t="shared" si="213"/>
        <v>3.9903772721245796E-3</v>
      </c>
      <c r="U1731">
        <f t="shared" si="214"/>
        <v>-5.6086362214804401E-4</v>
      </c>
      <c r="AD1731" s="1">
        <v>42688</v>
      </c>
      <c r="AE1731">
        <v>5.4938526949692996E-3</v>
      </c>
      <c r="AF1731" s="1">
        <v>42688</v>
      </c>
      <c r="AG1731">
        <v>3.5441974217300799E-3</v>
      </c>
    </row>
    <row r="1732" spans="2:33" x14ac:dyDescent="0.2">
      <c r="B1732" s="1">
        <v>44880</v>
      </c>
      <c r="C1732">
        <v>1837154.23447533</v>
      </c>
      <c r="D1732">
        <v>1515250.20266678</v>
      </c>
      <c r="E1732">
        <v>1958892.0916551701</v>
      </c>
      <c r="F1732">
        <f t="shared" si="209"/>
        <v>2021888.805354458</v>
      </c>
      <c r="G1732">
        <f t="shared" si="210"/>
        <v>2156611.3915369012</v>
      </c>
      <c r="I1732" s="1"/>
      <c r="P1732" s="1">
        <v>44880</v>
      </c>
      <c r="Q1732">
        <f t="shared" si="211"/>
        <v>-9.3313113727322428E-4</v>
      </c>
      <c r="R1732">
        <f t="shared" si="212"/>
        <v>-7.1214271855477573E-3</v>
      </c>
      <c r="S1732">
        <f t="shared" si="212"/>
        <v>1.6764516949989705E-3</v>
      </c>
      <c r="T1732">
        <f t="shared" si="213"/>
        <v>-4.1240630032302996E-3</v>
      </c>
      <c r="U1732">
        <f t="shared" si="214"/>
        <v>-2.0477013758201999E-3</v>
      </c>
      <c r="AD1732" s="1">
        <v>42689</v>
      </c>
      <c r="AE1732">
        <v>-6.2955966677804599E-4</v>
      </c>
      <c r="AF1732" s="1">
        <v>42689</v>
      </c>
      <c r="AG1732">
        <v>-3.03063346817522E-3</v>
      </c>
    </row>
    <row r="1733" spans="2:33" x14ac:dyDescent="0.2">
      <c r="B1733" s="1">
        <v>44881</v>
      </c>
      <c r="C1733">
        <v>1838629.95190736</v>
      </c>
      <c r="D1733">
        <v>1524229.0211213001</v>
      </c>
      <c r="E1733">
        <v>1956612.4317317801</v>
      </c>
      <c r="F1733">
        <f t="shared" si="209"/>
        <v>2025382.3494600528</v>
      </c>
      <c r="G1733">
        <f t="shared" si="210"/>
        <v>2178245.576738257</v>
      </c>
      <c r="I1733" s="1"/>
      <c r="P1733" s="1">
        <v>44881</v>
      </c>
      <c r="Q1733">
        <f t="shared" si="211"/>
        <v>8.032626789504782E-4</v>
      </c>
      <c r="R1733">
        <f t="shared" si="212"/>
        <v>5.9256342211455593E-3</v>
      </c>
      <c r="S1733">
        <f t="shared" si="212"/>
        <v>-1.1637496180118001E-3</v>
      </c>
      <c r="T1733">
        <f t="shared" si="213"/>
        <v>1.72786163924682E-3</v>
      </c>
      <c r="U1733">
        <f t="shared" si="214"/>
        <v>1.0031564001866101E-2</v>
      </c>
      <c r="AD1733" s="1">
        <v>42690</v>
      </c>
      <c r="AE1733">
        <v>1.9644984029617701E-3</v>
      </c>
      <c r="AF1733" s="1">
        <v>42690</v>
      </c>
      <c r="AG1733">
        <v>-1.0255403004364101E-2</v>
      </c>
    </row>
    <row r="1734" spans="2:33" x14ac:dyDescent="0.2">
      <c r="B1734" s="1">
        <v>44882</v>
      </c>
      <c r="C1734">
        <v>1846549.4207049401</v>
      </c>
      <c r="D1734">
        <v>1529790.8713048699</v>
      </c>
      <c r="E1734">
        <v>1956174.6313348201</v>
      </c>
      <c r="F1734">
        <f t="shared" si="209"/>
        <v>2036337.1521278932</v>
      </c>
      <c r="G1734">
        <f t="shared" si="210"/>
        <v>2181542.0829173205</v>
      </c>
      <c r="I1734" s="1"/>
      <c r="P1734" s="1">
        <v>44882</v>
      </c>
      <c r="Q1734">
        <f t="shared" si="211"/>
        <v>4.3072662823557817E-3</v>
      </c>
      <c r="R1734">
        <f t="shared" si="212"/>
        <v>3.6489596422184523E-3</v>
      </c>
      <c r="S1734">
        <f t="shared" si="212"/>
        <v>-2.2375427543031012E-4</v>
      </c>
      <c r="T1734">
        <f t="shared" si="213"/>
        <v>5.4087578430614203E-3</v>
      </c>
      <c r="U1734">
        <f t="shared" si="214"/>
        <v>1.5133767350510299E-3</v>
      </c>
      <c r="AD1734" s="1">
        <v>42691</v>
      </c>
      <c r="AE1734">
        <v>-2.06218288822712E-3</v>
      </c>
      <c r="AF1734" s="1">
        <v>42691</v>
      </c>
      <c r="AG1734">
        <v>-5.8678355440631999E-3</v>
      </c>
    </row>
    <row r="1735" spans="2:33" x14ac:dyDescent="0.2">
      <c r="B1735" s="1">
        <v>44883</v>
      </c>
      <c r="C1735">
        <v>1850382.6610461001</v>
      </c>
      <c r="D1735">
        <v>1552800.2785706799</v>
      </c>
      <c r="E1735">
        <v>1967800.4869333501</v>
      </c>
      <c r="F1735">
        <f t="shared" si="209"/>
        <v>2038049.3373998124</v>
      </c>
      <c r="G1735">
        <f t="shared" si="210"/>
        <v>2181593.1961404057</v>
      </c>
      <c r="I1735" s="1"/>
      <c r="P1735" s="1">
        <v>44883</v>
      </c>
      <c r="Q1735">
        <f t="shared" si="211"/>
        <v>2.0758937173188663E-3</v>
      </c>
      <c r="R1735">
        <f t="shared" si="212"/>
        <v>1.5040884147899058E-2</v>
      </c>
      <c r="S1735">
        <f t="shared" si="212"/>
        <v>5.9431583521747378E-3</v>
      </c>
      <c r="T1735">
        <f t="shared" si="213"/>
        <v>8.4081620282291198E-4</v>
      </c>
      <c r="U1735">
        <f t="shared" si="214"/>
        <v>2.3429858853267499E-5</v>
      </c>
      <c r="AD1735" s="1">
        <v>42692</v>
      </c>
      <c r="AE1735">
        <v>3.70361345057146E-3</v>
      </c>
      <c r="AF1735" s="1">
        <v>42692</v>
      </c>
      <c r="AG1735">
        <v>6.3389005112630698E-3</v>
      </c>
    </row>
    <row r="1736" spans="2:33" x14ac:dyDescent="0.2">
      <c r="B1736" s="1">
        <v>44886</v>
      </c>
      <c r="C1736">
        <v>1853453.5831307201</v>
      </c>
      <c r="D1736">
        <v>1536000.9377922099</v>
      </c>
      <c r="E1736">
        <v>1965152.5006614199</v>
      </c>
      <c r="F1736">
        <f t="shared" si="209"/>
        <v>2063759.3652871926</v>
      </c>
      <c r="G1736">
        <f t="shared" si="210"/>
        <v>2203970.8003638578</v>
      </c>
      <c r="I1736" s="1"/>
      <c r="P1736" s="1">
        <v>44886</v>
      </c>
      <c r="Q1736">
        <f t="shared" si="211"/>
        <v>1.6596146025729119E-3</v>
      </c>
      <c r="R1736">
        <f t="shared" si="212"/>
        <v>-1.0818738900493674E-2</v>
      </c>
      <c r="S1736">
        <f t="shared" si="212"/>
        <v>-1.3456579005409752E-3</v>
      </c>
      <c r="T1736">
        <f t="shared" si="213"/>
        <v>1.2615017416694E-2</v>
      </c>
      <c r="U1736">
        <f t="shared" si="214"/>
        <v>1.02574596689435E-2</v>
      </c>
      <c r="AD1736" s="1">
        <v>42695</v>
      </c>
      <c r="AE1736">
        <v>2.4019092807965E-3</v>
      </c>
      <c r="AF1736" s="1">
        <v>42695</v>
      </c>
      <c r="AG1736">
        <v>6.5831544897908996E-3</v>
      </c>
    </row>
    <row r="1737" spans="2:33" x14ac:dyDescent="0.2">
      <c r="B1737" s="1">
        <v>44887</v>
      </c>
      <c r="C1737">
        <v>1871902.69758642</v>
      </c>
      <c r="D1737">
        <v>1551821.1039300701</v>
      </c>
      <c r="E1737">
        <v>1988350.45488987</v>
      </c>
      <c r="F1737">
        <f t="shared" si="209"/>
        <v>2069598.2615679351</v>
      </c>
      <c r="G1737">
        <f t="shared" si="210"/>
        <v>2186130.2069228357</v>
      </c>
      <c r="I1737" s="1"/>
      <c r="P1737" s="1">
        <v>44887</v>
      </c>
      <c r="Q1737">
        <f t="shared" si="211"/>
        <v>9.9539123200145241E-3</v>
      </c>
      <c r="R1737">
        <f t="shared" si="212"/>
        <v>1.0299581041011363E-2</v>
      </c>
      <c r="S1737">
        <f t="shared" si="212"/>
        <v>1.1804658529372292E-2</v>
      </c>
      <c r="T1737">
        <f t="shared" si="213"/>
        <v>2.8292524695242298E-3</v>
      </c>
      <c r="U1737">
        <f t="shared" si="214"/>
        <v>-8.0947503651485394E-3</v>
      </c>
      <c r="AD1737" s="1">
        <v>42696</v>
      </c>
      <c r="AE1737">
        <v>1.9219504239187299E-3</v>
      </c>
      <c r="AF1737" s="1">
        <v>42696</v>
      </c>
      <c r="AG1737">
        <v>9.6732386451977292E-3</v>
      </c>
    </row>
    <row r="1738" spans="2:33" x14ac:dyDescent="0.2">
      <c r="B1738" s="1">
        <v>44888</v>
      </c>
      <c r="C1738">
        <v>1869355.8771645001</v>
      </c>
      <c r="D1738">
        <v>1562100.9395777499</v>
      </c>
      <c r="E1738">
        <v>1993945.9630851301</v>
      </c>
      <c r="F1738">
        <f t="shared" si="209"/>
        <v>2074311.0272235759</v>
      </c>
      <c r="G1738">
        <f t="shared" si="210"/>
        <v>2187957.0172623596</v>
      </c>
      <c r="I1738" s="1"/>
      <c r="P1738" s="1">
        <v>44888</v>
      </c>
      <c r="Q1738">
        <f t="shared" si="211"/>
        <v>-1.360551713079805E-3</v>
      </c>
      <c r="R1738">
        <f t="shared" si="212"/>
        <v>6.6243690214327078E-3</v>
      </c>
      <c r="S1738">
        <f t="shared" si="212"/>
        <v>2.8141458571848688E-3</v>
      </c>
      <c r="T1738">
        <f t="shared" si="213"/>
        <v>2.27714032387643E-3</v>
      </c>
      <c r="U1738">
        <f t="shared" si="214"/>
        <v>8.3563656626617897E-4</v>
      </c>
      <c r="AD1738" s="1">
        <v>42697</v>
      </c>
      <c r="AE1738">
        <v>3.9973468697896497E-3</v>
      </c>
      <c r="AF1738" s="1">
        <v>42697</v>
      </c>
      <c r="AG1738">
        <v>-3.1905465678436299E-4</v>
      </c>
    </row>
    <row r="1739" spans="2:33" x14ac:dyDescent="0.2">
      <c r="B1739" s="1">
        <v>44890</v>
      </c>
      <c r="C1739">
        <v>1870112.41152347</v>
      </c>
      <c r="D1739">
        <v>1576385.9071631201</v>
      </c>
      <c r="E1739">
        <v>2002866.2031191101</v>
      </c>
      <c r="F1739">
        <f t="shared" si="209"/>
        <v>2044345.871335326</v>
      </c>
      <c r="G1739">
        <f t="shared" si="210"/>
        <v>2168932.1207651072</v>
      </c>
      <c r="I1739" s="1"/>
      <c r="P1739" s="1">
        <v>44890</v>
      </c>
      <c r="Q1739">
        <f t="shared" si="211"/>
        <v>4.0470322864227803E-4</v>
      </c>
      <c r="R1739">
        <f t="shared" si="212"/>
        <v>9.1447148026371217E-3</v>
      </c>
      <c r="S1739">
        <f t="shared" si="212"/>
        <v>4.4736618740550682E-3</v>
      </c>
      <c r="T1739">
        <f t="shared" si="213"/>
        <v>-1.4445835506335601E-2</v>
      </c>
      <c r="U1739">
        <f t="shared" si="214"/>
        <v>-8.6952789050018606E-3</v>
      </c>
      <c r="AD1739" s="1">
        <v>42699</v>
      </c>
      <c r="AE1739">
        <v>-2.4386630273656698E-3</v>
      </c>
      <c r="AF1739" s="1">
        <v>42699</v>
      </c>
      <c r="AG1739">
        <v>-1.8273659178081401E-3</v>
      </c>
    </row>
    <row r="1740" spans="2:33" x14ac:dyDescent="0.2">
      <c r="B1740" s="1">
        <v>44893</v>
      </c>
      <c r="C1740">
        <v>1844578.7181543999</v>
      </c>
      <c r="D1740">
        <v>1553980.5187743399</v>
      </c>
      <c r="E1740">
        <v>1973851.5626592699</v>
      </c>
      <c r="F1740">
        <f t="shared" si="209"/>
        <v>2047292.2350437297</v>
      </c>
      <c r="G1740">
        <f t="shared" si="210"/>
        <v>2178373.8470836449</v>
      </c>
      <c r="I1740" s="1"/>
      <c r="P1740" s="1">
        <v>44893</v>
      </c>
      <c r="Q1740">
        <f t="shared" si="211"/>
        <v>-1.3653560722731828E-2</v>
      </c>
      <c r="R1740">
        <f t="shared" si="212"/>
        <v>-1.4213136698932538E-2</v>
      </c>
      <c r="S1740">
        <f t="shared" si="212"/>
        <v>-1.4486559518881004E-2</v>
      </c>
      <c r="T1740">
        <f t="shared" si="213"/>
        <v>1.4412256505692399E-3</v>
      </c>
      <c r="U1740">
        <f t="shared" si="214"/>
        <v>4.3531681919151497E-3</v>
      </c>
      <c r="AD1740" s="1">
        <v>42702</v>
      </c>
      <c r="AE1740">
        <v>7.7599256635299801E-4</v>
      </c>
      <c r="AF1740" s="1">
        <v>42702</v>
      </c>
      <c r="AG1740">
        <v>1.28007888326795E-2</v>
      </c>
    </row>
    <row r="1741" spans="2:33" x14ac:dyDescent="0.2">
      <c r="B1741" s="1">
        <v>44894</v>
      </c>
      <c r="C1741">
        <v>1845978.6200316299</v>
      </c>
      <c r="D1741">
        <v>1548553.9045552199</v>
      </c>
      <c r="E1741">
        <v>1974030.6006988101</v>
      </c>
      <c r="F1741">
        <f t="shared" si="209"/>
        <v>2093800.4020710276</v>
      </c>
      <c r="G1741">
        <f t="shared" si="210"/>
        <v>2206842.47593902</v>
      </c>
      <c r="I1741" s="1"/>
      <c r="P1741" s="1">
        <v>44894</v>
      </c>
      <c r="Q1741">
        <f t="shared" si="211"/>
        <v>7.5892769630936385E-4</v>
      </c>
      <c r="R1741">
        <f t="shared" si="212"/>
        <v>-3.4920735193000318E-3</v>
      </c>
      <c r="S1741">
        <f t="shared" si="212"/>
        <v>9.0704915671979691E-5</v>
      </c>
      <c r="T1741">
        <f t="shared" si="213"/>
        <v>2.27169166332058E-2</v>
      </c>
      <c r="U1741">
        <f t="shared" si="214"/>
        <v>1.30687525896845E-2</v>
      </c>
      <c r="AD1741" s="1">
        <v>42703</v>
      </c>
      <c r="AE1741">
        <v>-4.4084620093953197E-3</v>
      </c>
      <c r="AF1741" s="1">
        <v>42703</v>
      </c>
      <c r="AG1741" s="2">
        <v>-5.5740239578304899E-5</v>
      </c>
    </row>
    <row r="1742" spans="2:33" x14ac:dyDescent="0.2">
      <c r="B1742" s="1">
        <v>44895</v>
      </c>
      <c r="C1742">
        <v>1885527.62100974</v>
      </c>
      <c r="D1742">
        <v>1591278.13165211</v>
      </c>
      <c r="E1742">
        <v>2017020.9140802999</v>
      </c>
      <c r="F1742">
        <f t="shared" si="209"/>
        <v>2083533.7837089526</v>
      </c>
      <c r="G1742">
        <f t="shared" si="210"/>
        <v>2200554.0327896741</v>
      </c>
      <c r="I1742" s="1"/>
      <c r="P1742" s="1">
        <v>44895</v>
      </c>
      <c r="Q1742">
        <f t="shared" si="211"/>
        <v>2.1424409009370038E-2</v>
      </c>
      <c r="R1742">
        <f t="shared" si="212"/>
        <v>2.7589757754775457E-2</v>
      </c>
      <c r="S1742">
        <f t="shared" si="212"/>
        <v>2.1777936657249031E-2</v>
      </c>
      <c r="T1742">
        <f t="shared" si="213"/>
        <v>-4.9033414798851302E-3</v>
      </c>
      <c r="U1742">
        <f t="shared" si="214"/>
        <v>-2.8495206241080299E-3</v>
      </c>
      <c r="AD1742" s="1">
        <v>42704</v>
      </c>
      <c r="AE1742">
        <v>-1.64436735651822E-3</v>
      </c>
      <c r="AF1742" s="1">
        <v>42704</v>
      </c>
      <c r="AG1742">
        <v>8.9731860219571108E-3</v>
      </c>
    </row>
    <row r="1743" spans="2:33" x14ac:dyDescent="0.2">
      <c r="B1743" s="1">
        <v>44896</v>
      </c>
      <c r="C1743">
        <v>1885099.43153126</v>
      </c>
      <c r="D1743">
        <v>1574675.8098180899</v>
      </c>
      <c r="E1743">
        <v>2005664.0711086199</v>
      </c>
      <c r="F1743">
        <f t="shared" si="209"/>
        <v>2086193.9223473188</v>
      </c>
      <c r="G1743">
        <f t="shared" si="210"/>
        <v>2197164.7113582278</v>
      </c>
      <c r="I1743" s="1"/>
      <c r="P1743" s="1">
        <v>44896</v>
      </c>
      <c r="Q1743">
        <f t="shared" si="211"/>
        <v>-2.2709265762477227E-4</v>
      </c>
      <c r="R1743">
        <f t="shared" si="212"/>
        <v>-1.0433324950417711E-2</v>
      </c>
      <c r="S1743">
        <f t="shared" si="212"/>
        <v>-5.630503329142944E-3</v>
      </c>
      <c r="T1743">
        <f t="shared" si="213"/>
        <v>1.2767437030133601E-3</v>
      </c>
      <c r="U1743">
        <f t="shared" si="214"/>
        <v>-1.5402127741211799E-3</v>
      </c>
      <c r="AD1743" s="1">
        <v>42705</v>
      </c>
      <c r="AE1743" s="2">
        <v>4.4256318703972302E-5</v>
      </c>
      <c r="AF1743" s="1">
        <v>42705</v>
      </c>
      <c r="AG1743">
        <v>-1.8953944970160801E-3</v>
      </c>
    </row>
    <row r="1744" spans="2:33" x14ac:dyDescent="0.2">
      <c r="B1744" s="1">
        <v>44897</v>
      </c>
      <c r="C1744">
        <v>1884800.63027071</v>
      </c>
      <c r="D1744">
        <v>1577552.5402873701</v>
      </c>
      <c r="E1744">
        <v>2007697.26899793</v>
      </c>
      <c r="F1744">
        <f t="shared" si="209"/>
        <v>2054776.0420487106</v>
      </c>
      <c r="G1744">
        <f t="shared" si="210"/>
        <v>2182715.9798909496</v>
      </c>
      <c r="I1744" s="1"/>
      <c r="P1744" s="1">
        <v>44897</v>
      </c>
      <c r="Q1744">
        <f t="shared" si="211"/>
        <v>-1.5850689653396088E-4</v>
      </c>
      <c r="R1744">
        <f t="shared" si="212"/>
        <v>1.8268715702265403E-3</v>
      </c>
      <c r="S1744">
        <f t="shared" si="212"/>
        <v>1.0137280308293306E-3</v>
      </c>
      <c r="T1744">
        <f t="shared" si="213"/>
        <v>-1.5059904049216E-2</v>
      </c>
      <c r="U1744">
        <f t="shared" si="214"/>
        <v>-6.5760802513281204E-3</v>
      </c>
      <c r="AD1744" s="1">
        <v>42706</v>
      </c>
      <c r="AE1744">
        <v>4.9757735868600399E-3</v>
      </c>
      <c r="AF1744" s="1">
        <v>42706</v>
      </c>
      <c r="AG1744">
        <v>-1.30022280802059E-2</v>
      </c>
    </row>
    <row r="1745" spans="2:33" x14ac:dyDescent="0.2">
      <c r="B1745" s="1">
        <v>44900</v>
      </c>
      <c r="C1745">
        <v>1859500.4853427301</v>
      </c>
      <c r="D1745">
        <v>1564322.8945253601</v>
      </c>
      <c r="E1745">
        <v>1979545.24565738</v>
      </c>
      <c r="F1745">
        <f t="shared" si="209"/>
        <v>2031006.8189447699</v>
      </c>
      <c r="G1745">
        <f t="shared" si="210"/>
        <v>2155996.1252282634</v>
      </c>
      <c r="I1745" s="1"/>
      <c r="P1745" s="1">
        <v>44900</v>
      </c>
      <c r="Q1745">
        <f t="shared" si="211"/>
        <v>-1.3423247277005723E-2</v>
      </c>
      <c r="R1745">
        <f t="shared" si="212"/>
        <v>-8.3861839299501639E-3</v>
      </c>
      <c r="S1745">
        <f t="shared" si="212"/>
        <v>-1.4022045940522254E-2</v>
      </c>
      <c r="T1745">
        <f t="shared" si="213"/>
        <v>-1.15677926049019E-2</v>
      </c>
      <c r="U1745">
        <f t="shared" si="214"/>
        <v>-1.22415627634802E-2</v>
      </c>
      <c r="AD1745" s="1">
        <v>42709</v>
      </c>
      <c r="AE1745">
        <v>9.1925457473683396E-4</v>
      </c>
      <c r="AF1745" s="1">
        <v>42709</v>
      </c>
      <c r="AG1745">
        <v>2.0003621745687699E-3</v>
      </c>
    </row>
    <row r="1746" spans="2:33" x14ac:dyDescent="0.2">
      <c r="B1746" s="1">
        <v>44901</v>
      </c>
      <c r="C1746">
        <v>1837736.70420673</v>
      </c>
      <c r="D1746">
        <v>1560651.4490348999</v>
      </c>
      <c r="E1746">
        <v>1959091.40244983</v>
      </c>
      <c r="F1746">
        <f t="shared" si="209"/>
        <v>2030016.107930765</v>
      </c>
      <c r="G1746">
        <f t="shared" si="210"/>
        <v>2174225.8891324555</v>
      </c>
      <c r="I1746" s="1"/>
      <c r="P1746" s="1">
        <v>44901</v>
      </c>
      <c r="Q1746">
        <f t="shared" si="211"/>
        <v>-1.1704100809626139E-2</v>
      </c>
      <c r="R1746">
        <f t="shared" si="212"/>
        <v>-2.3469869956573852E-3</v>
      </c>
      <c r="S1746">
        <f t="shared" si="212"/>
        <v>-1.0332596970147878E-2</v>
      </c>
      <c r="T1746">
        <f t="shared" si="213"/>
        <v>-4.8779305158594503E-4</v>
      </c>
      <c r="U1746">
        <f t="shared" si="214"/>
        <v>8.4553787879659507E-3</v>
      </c>
      <c r="AD1746" s="1">
        <v>42710</v>
      </c>
      <c r="AE1746">
        <v>1.51514505503474E-2</v>
      </c>
      <c r="AF1746" s="1">
        <v>42710</v>
      </c>
      <c r="AG1746">
        <v>1.5478834042363099E-2</v>
      </c>
    </row>
    <row r="1747" spans="2:33" x14ac:dyDescent="0.2">
      <c r="B1747" s="1">
        <v>44902</v>
      </c>
      <c r="C1747">
        <v>1839531.96203032</v>
      </c>
      <c r="D1747">
        <v>1565820.1274552301</v>
      </c>
      <c r="E1747">
        <v>1959183.65487479</v>
      </c>
      <c r="F1747">
        <f t="shared" si="209"/>
        <v>2041997.119262961</v>
      </c>
      <c r="G1747">
        <f t="shared" si="210"/>
        <v>2185155.8997552688</v>
      </c>
      <c r="I1747" s="1"/>
      <c r="P1747" s="1">
        <v>44902</v>
      </c>
      <c r="Q1747">
        <f t="shared" si="211"/>
        <v>9.7688521945515916E-4</v>
      </c>
      <c r="R1747">
        <f t="shared" si="212"/>
        <v>3.3118723745308998E-3</v>
      </c>
      <c r="S1747">
        <f t="shared" si="212"/>
        <v>4.7089392993360235E-5</v>
      </c>
      <c r="T1747">
        <f t="shared" si="213"/>
        <v>5.9019291942508899E-3</v>
      </c>
      <c r="U1747">
        <f t="shared" si="214"/>
        <v>5.0270814442260302E-3</v>
      </c>
      <c r="AD1747" s="1">
        <v>42711</v>
      </c>
      <c r="AE1747">
        <v>1.2681560757847601E-3</v>
      </c>
      <c r="AF1747" s="1">
        <v>42711</v>
      </c>
      <c r="AG1747">
        <v>-2.2486534103479802E-3</v>
      </c>
    </row>
    <row r="1748" spans="2:33" x14ac:dyDescent="0.2">
      <c r="B1748" s="1">
        <v>44903</v>
      </c>
      <c r="C1748">
        <v>1854995.0994521801</v>
      </c>
      <c r="D1748">
        <v>1576839.44207723</v>
      </c>
      <c r="E1748">
        <v>1969887.4417912799</v>
      </c>
      <c r="F1748">
        <f t="shared" si="209"/>
        <v>2025800.1013959455</v>
      </c>
      <c r="G1748">
        <f t="shared" si="210"/>
        <v>2135930.3254604414</v>
      </c>
      <c r="I1748" s="1"/>
      <c r="P1748" s="1">
        <v>44903</v>
      </c>
      <c r="Q1748">
        <f t="shared" si="211"/>
        <v>8.4060172592996807E-3</v>
      </c>
      <c r="R1748">
        <f t="shared" si="212"/>
        <v>7.0374077001478241E-3</v>
      </c>
      <c r="S1748">
        <f t="shared" si="212"/>
        <v>5.4633912904780146E-3</v>
      </c>
      <c r="T1748">
        <f t="shared" si="213"/>
        <v>-7.9319494206052492E-3</v>
      </c>
      <c r="U1748">
        <f t="shared" si="214"/>
        <v>-2.2527259634125201E-2</v>
      </c>
      <c r="AD1748" s="1">
        <v>42712</v>
      </c>
      <c r="AE1748">
        <v>7.5387604575581496E-3</v>
      </c>
      <c r="AF1748" s="1">
        <v>42712</v>
      </c>
      <c r="AG1748">
        <v>1.7113985874139699E-3</v>
      </c>
    </row>
    <row r="1749" spans="2:33" x14ac:dyDescent="0.2">
      <c r="B1749" s="1">
        <v>44904</v>
      </c>
      <c r="C1749">
        <v>1829499.67404576</v>
      </c>
      <c r="D1749">
        <v>1556291.2816043899</v>
      </c>
      <c r="E1749">
        <v>1952100.94647571</v>
      </c>
      <c r="F1749">
        <f t="shared" si="209"/>
        <v>2057854.3775193053</v>
      </c>
      <c r="G1749">
        <f t="shared" si="210"/>
        <v>2139703.7527487343</v>
      </c>
      <c r="I1749" s="1"/>
      <c r="P1749" s="1">
        <v>44904</v>
      </c>
      <c r="Q1749">
        <f t="shared" si="211"/>
        <v>-1.3744200949075025E-2</v>
      </c>
      <c r="R1749">
        <f t="shared" si="212"/>
        <v>-1.3031231921603381E-2</v>
      </c>
      <c r="S1749">
        <f t="shared" si="212"/>
        <v>-9.0291937184979743E-3</v>
      </c>
      <c r="T1749">
        <f t="shared" si="213"/>
        <v>1.58230202976452E-2</v>
      </c>
      <c r="U1749">
        <f t="shared" si="214"/>
        <v>1.7666434355621801E-3</v>
      </c>
      <c r="AD1749" s="1">
        <v>42713</v>
      </c>
      <c r="AE1749">
        <v>2.3022226318727898E-3</v>
      </c>
      <c r="AF1749" s="1">
        <v>42713</v>
      </c>
      <c r="AG1749">
        <v>1.3743550429856301E-3</v>
      </c>
    </row>
    <row r="1750" spans="2:33" x14ac:dyDescent="0.2">
      <c r="B1750" s="1">
        <v>44907</v>
      </c>
      <c r="C1750">
        <v>1852843.24261847</v>
      </c>
      <c r="D1750">
        <v>1577625.91067983</v>
      </c>
      <c r="E1750">
        <v>1982923.7344647199</v>
      </c>
      <c r="F1750">
        <f t="shared" si="209"/>
        <v>2065846.1394301734</v>
      </c>
      <c r="G1750">
        <f t="shared" si="210"/>
        <v>2165642.0442730701</v>
      </c>
      <c r="I1750" s="1"/>
      <c r="P1750" s="1">
        <v>44907</v>
      </c>
      <c r="Q1750">
        <f t="shared" si="211"/>
        <v>1.2759536885343037E-2</v>
      </c>
      <c r="R1750">
        <f t="shared" si="212"/>
        <v>1.3708634962888322E-2</v>
      </c>
      <c r="S1750">
        <f t="shared" si="212"/>
        <v>1.5789546152650047E-2</v>
      </c>
      <c r="T1750">
        <f t="shared" si="213"/>
        <v>3.8835410309751399E-3</v>
      </c>
      <c r="U1750">
        <f t="shared" si="214"/>
        <v>1.2122375114318599E-2</v>
      </c>
      <c r="AD1750" s="1">
        <v>42716</v>
      </c>
      <c r="AE1750">
        <v>7.9448886375500898E-3</v>
      </c>
      <c r="AF1750" s="1">
        <v>42716</v>
      </c>
      <c r="AG1750">
        <v>7.3268426788674701E-3</v>
      </c>
    </row>
    <row r="1751" spans="2:33" x14ac:dyDescent="0.2">
      <c r="B1751" s="1">
        <v>44908</v>
      </c>
      <c r="C1751">
        <v>1859953.1276872701</v>
      </c>
      <c r="D1751">
        <v>1567374.4700348401</v>
      </c>
      <c r="E1751">
        <v>1988965.01548872</v>
      </c>
      <c r="F1751">
        <f t="shared" si="209"/>
        <v>2055816.3592746144</v>
      </c>
      <c r="G1751">
        <f t="shared" si="210"/>
        <v>2177338.7666190867</v>
      </c>
      <c r="I1751" s="1"/>
      <c r="P1751" s="1">
        <v>44908</v>
      </c>
      <c r="Q1751">
        <f t="shared" si="211"/>
        <v>3.8372836434625857E-3</v>
      </c>
      <c r="R1751">
        <f t="shared" si="212"/>
        <v>-6.4980174169251281E-3</v>
      </c>
      <c r="S1751">
        <f t="shared" si="212"/>
        <v>3.0466532418762515E-3</v>
      </c>
      <c r="T1751">
        <f t="shared" si="213"/>
        <v>-4.8550470260702201E-3</v>
      </c>
      <c r="U1751">
        <f t="shared" si="214"/>
        <v>5.4010414033787103E-3</v>
      </c>
      <c r="AD1751" s="1">
        <v>42717</v>
      </c>
      <c r="AE1751">
        <v>-6.2586943071297699E-3</v>
      </c>
      <c r="AF1751" s="1">
        <v>42717</v>
      </c>
      <c r="AG1751">
        <v>-8.5411931311189099E-3</v>
      </c>
    </row>
    <row r="1752" spans="2:33" x14ac:dyDescent="0.2">
      <c r="B1752" s="1">
        <v>44909</v>
      </c>
      <c r="C1752">
        <v>1854521.24044648</v>
      </c>
      <c r="D1752">
        <v>1564525.21128778</v>
      </c>
      <c r="E1752">
        <v>1980667.76405292</v>
      </c>
      <c r="F1752">
        <f t="shared" si="209"/>
        <v>2008876.9897109771</v>
      </c>
      <c r="G1752">
        <f t="shared" si="210"/>
        <v>2143425.8691807482</v>
      </c>
      <c r="I1752" s="1"/>
      <c r="P1752" s="1">
        <v>44909</v>
      </c>
      <c r="Q1752">
        <f t="shared" si="211"/>
        <v>-2.9204430799524284E-3</v>
      </c>
      <c r="R1752">
        <f t="shared" si="212"/>
        <v>-1.8178545086272591E-3</v>
      </c>
      <c r="S1752">
        <f t="shared" si="212"/>
        <v>-4.1716427243247978E-3</v>
      </c>
      <c r="T1752">
        <f t="shared" si="213"/>
        <v>-2.28324720502757E-2</v>
      </c>
      <c r="U1752">
        <f t="shared" si="214"/>
        <v>-1.55753886157999E-2</v>
      </c>
      <c r="AD1752" s="1">
        <v>42718</v>
      </c>
      <c r="AE1752">
        <v>2.9016870357980698E-3</v>
      </c>
      <c r="AF1752" s="1">
        <v>42718</v>
      </c>
      <c r="AG1752">
        <v>3.1827452392495098E-3</v>
      </c>
    </row>
    <row r="1753" spans="2:33" x14ac:dyDescent="0.2">
      <c r="B1753" s="1">
        <v>44910</v>
      </c>
      <c r="C1753">
        <v>1815335.3052723701</v>
      </c>
      <c r="D1753">
        <v>1533553.11780324</v>
      </c>
      <c r="E1753">
        <v>1936109.1594471501</v>
      </c>
      <c r="F1753">
        <f t="shared" si="209"/>
        <v>1990288.8984762856</v>
      </c>
      <c r="G1753">
        <f t="shared" si="210"/>
        <v>2132019.5752764181</v>
      </c>
      <c r="I1753" s="1"/>
      <c r="P1753" s="1">
        <v>44910</v>
      </c>
      <c r="Q1753">
        <f t="shared" si="211"/>
        <v>-2.1129946812944445E-2</v>
      </c>
      <c r="R1753">
        <f t="shared" si="212"/>
        <v>-1.9796480913878312E-2</v>
      </c>
      <c r="S1753">
        <f t="shared" si="212"/>
        <v>-2.2496758625784041E-2</v>
      </c>
      <c r="T1753">
        <f t="shared" si="213"/>
        <v>-9.2529763295092493E-3</v>
      </c>
      <c r="U1753">
        <f t="shared" si="214"/>
        <v>-5.32152479277943E-3</v>
      </c>
      <c r="AD1753" s="1">
        <v>42719</v>
      </c>
      <c r="AE1753">
        <v>-1.4074628173281201E-3</v>
      </c>
      <c r="AF1753" s="1">
        <v>42719</v>
      </c>
      <c r="AG1753">
        <v>5.1127661086876096E-3</v>
      </c>
    </row>
    <row r="1754" spans="2:33" x14ac:dyDescent="0.2">
      <c r="B1754" s="1">
        <v>44911</v>
      </c>
      <c r="C1754">
        <v>1795977.7647831701</v>
      </c>
      <c r="D1754">
        <v>1519991.96811296</v>
      </c>
      <c r="E1754">
        <v>1919679.1164541</v>
      </c>
      <c r="F1754">
        <f t="shared" si="209"/>
        <v>1980272.0403870998</v>
      </c>
      <c r="G1754">
        <f t="shared" si="210"/>
        <v>2137147.6324767205</v>
      </c>
      <c r="I1754" s="1"/>
      <c r="P1754" s="1">
        <v>44911</v>
      </c>
      <c r="Q1754">
        <f t="shared" si="211"/>
        <v>-1.0663341605806398E-2</v>
      </c>
      <c r="R1754">
        <f t="shared" si="212"/>
        <v>-8.8429605292745794E-3</v>
      </c>
      <c r="S1754">
        <f t="shared" si="212"/>
        <v>-8.4861139739360603E-3</v>
      </c>
      <c r="T1754">
        <f t="shared" si="213"/>
        <v>-5.0328663827921604E-3</v>
      </c>
      <c r="U1754">
        <f t="shared" si="214"/>
        <v>2.4052580284763402E-3</v>
      </c>
      <c r="AD1754" s="1">
        <v>42720</v>
      </c>
      <c r="AE1754">
        <v>1.6632629123304601E-3</v>
      </c>
      <c r="AF1754" s="1">
        <v>42720</v>
      </c>
      <c r="AG1754">
        <v>-4.1077957426231696E-3</v>
      </c>
    </row>
    <row r="1755" spans="2:33" x14ac:dyDescent="0.2">
      <c r="B1755" s="1">
        <v>44914</v>
      </c>
      <c r="C1755">
        <v>1784229.25545887</v>
      </c>
      <c r="D1755">
        <v>1515716.9976776501</v>
      </c>
      <c r="E1755">
        <v>1910178.7111698401</v>
      </c>
      <c r="F1755">
        <f t="shared" si="209"/>
        <v>1986432.1162635705</v>
      </c>
      <c r="G1755">
        <f t="shared" si="210"/>
        <v>2148896.4026163709</v>
      </c>
      <c r="I1755" s="1"/>
      <c r="P1755" s="1">
        <v>44914</v>
      </c>
      <c r="Q1755">
        <f t="shared" si="211"/>
        <v>-6.5415672480324538E-3</v>
      </c>
      <c r="R1755">
        <f t="shared" si="212"/>
        <v>-2.8124954111548028E-3</v>
      </c>
      <c r="S1755">
        <f t="shared" si="212"/>
        <v>-4.9489548554387808E-3</v>
      </c>
      <c r="T1755">
        <f t="shared" si="213"/>
        <v>3.1107220375976301E-3</v>
      </c>
      <c r="U1755">
        <f t="shared" si="214"/>
        <v>5.4974068993233604E-3</v>
      </c>
      <c r="AD1755" s="1">
        <v>42723</v>
      </c>
      <c r="AE1755">
        <v>3.9342034121407398E-3</v>
      </c>
      <c r="AF1755" s="1">
        <v>42723</v>
      </c>
      <c r="AG1755">
        <v>3.6453167670163298E-3</v>
      </c>
    </row>
    <row r="1756" spans="2:33" x14ac:dyDescent="0.2">
      <c r="B1756" s="1">
        <v>44915</v>
      </c>
      <c r="C1756">
        <v>1794910.9901962201</v>
      </c>
      <c r="D1756">
        <v>1512528.8232674301</v>
      </c>
      <c r="E1756">
        <v>1915555.09138286</v>
      </c>
      <c r="F1756">
        <f t="shared" si="209"/>
        <v>2018833.5243609492</v>
      </c>
      <c r="G1756">
        <f t="shared" si="210"/>
        <v>2174170.0543870754</v>
      </c>
      <c r="I1756" s="1"/>
      <c r="P1756" s="1">
        <v>44915</v>
      </c>
      <c r="Q1756">
        <f t="shared" si="211"/>
        <v>5.986750135762664E-3</v>
      </c>
      <c r="R1756">
        <f t="shared" si="212"/>
        <v>-2.1034100792594046E-3</v>
      </c>
      <c r="S1756">
        <f t="shared" si="212"/>
        <v>2.8145953996772111E-3</v>
      </c>
      <c r="T1756">
        <f t="shared" si="213"/>
        <v>1.6311359362395299E-2</v>
      </c>
      <c r="U1756">
        <f t="shared" si="214"/>
        <v>1.17612239193721E-2</v>
      </c>
      <c r="AD1756" s="1">
        <v>42724</v>
      </c>
      <c r="AE1756">
        <v>-2.0074396954222499E-3</v>
      </c>
      <c r="AF1756" s="1">
        <v>42724</v>
      </c>
      <c r="AG1756">
        <v>-3.3416482926789501E-3</v>
      </c>
    </row>
    <row r="1757" spans="2:33" x14ac:dyDescent="0.2">
      <c r="B1757" s="1">
        <v>44916</v>
      </c>
      <c r="C1757">
        <v>1825271.5326258901</v>
      </c>
      <c r="D1757">
        <v>1531906.66991381</v>
      </c>
      <c r="E1757">
        <v>1946270.82100216</v>
      </c>
      <c r="F1757">
        <f t="shared" si="209"/>
        <v>1998619.4138578076</v>
      </c>
      <c r="G1757">
        <f t="shared" si="210"/>
        <v>2167072.7410046216</v>
      </c>
      <c r="I1757" s="1"/>
      <c r="P1757" s="1">
        <v>44916</v>
      </c>
      <c r="Q1757">
        <f t="shared" si="211"/>
        <v>1.6914789978722533E-2</v>
      </c>
      <c r="R1757">
        <f t="shared" si="212"/>
        <v>1.2811555289583776E-2</v>
      </c>
      <c r="S1757">
        <f t="shared" si="212"/>
        <v>1.6034897538303561E-2</v>
      </c>
      <c r="T1757">
        <f t="shared" si="213"/>
        <v>-1.0012767402176E-2</v>
      </c>
      <c r="U1757">
        <f t="shared" si="214"/>
        <v>-3.2643782247541099E-3</v>
      </c>
      <c r="AD1757" s="1">
        <v>42725</v>
      </c>
      <c r="AE1757">
        <v>-1.72017951640644E-3</v>
      </c>
      <c r="AF1757" s="1">
        <v>42725</v>
      </c>
      <c r="AG1757">
        <v>-4.7687325719408097E-4</v>
      </c>
    </row>
    <row r="1758" spans="2:33" x14ac:dyDescent="0.2">
      <c r="B1758" s="1">
        <v>44917</v>
      </c>
      <c r="C1758">
        <v>1808842.9079501401</v>
      </c>
      <c r="D1758">
        <v>1524096.5301975301</v>
      </c>
      <c r="E1758">
        <v>1925920.1638402999</v>
      </c>
      <c r="F1758">
        <f t="shared" si="209"/>
        <v>2008623.7650132559</v>
      </c>
      <c r="G1758">
        <f t="shared" si="210"/>
        <v>2190596.8826861815</v>
      </c>
      <c r="I1758" s="1"/>
      <c r="P1758" s="1">
        <v>44917</v>
      </c>
      <c r="Q1758">
        <f t="shared" si="211"/>
        <v>-9.0006469624359653E-3</v>
      </c>
      <c r="R1758">
        <f t="shared" si="212"/>
        <v>-5.0983130171495805E-3</v>
      </c>
      <c r="S1758">
        <f t="shared" si="212"/>
        <v>-1.0456230932641364E-2</v>
      </c>
      <c r="T1758">
        <f t="shared" si="213"/>
        <v>5.0056309300716703E-3</v>
      </c>
      <c r="U1758">
        <f t="shared" si="214"/>
        <v>1.08552616792433E-2</v>
      </c>
      <c r="AD1758" s="1">
        <v>42726</v>
      </c>
      <c r="AE1758">
        <v>8.6331231124680695E-4</v>
      </c>
      <c r="AF1758" s="1">
        <v>42726</v>
      </c>
      <c r="AG1758">
        <v>3.6864930702948302E-3</v>
      </c>
    </row>
    <row r="1759" spans="2:33" x14ac:dyDescent="0.2">
      <c r="B1759" s="1">
        <v>44918</v>
      </c>
      <c r="C1759">
        <v>1822036.1065916501</v>
      </c>
      <c r="D1759">
        <v>1534196.4617973799</v>
      </c>
      <c r="E1759">
        <v>1936208.92873636</v>
      </c>
      <c r="F1759">
        <f t="shared" si="209"/>
        <v>2011482.7108469994</v>
      </c>
      <c r="G1759">
        <f t="shared" si="210"/>
        <v>2200993.9138283576</v>
      </c>
      <c r="I1759" s="1"/>
      <c r="P1759" s="1">
        <v>44918</v>
      </c>
      <c r="Q1759">
        <f t="shared" si="211"/>
        <v>7.2937227348621736E-3</v>
      </c>
      <c r="R1759">
        <f t="shared" si="212"/>
        <v>6.6268319622384553E-3</v>
      </c>
      <c r="S1759">
        <f t="shared" si="212"/>
        <v>5.3422592946656966E-3</v>
      </c>
      <c r="T1759">
        <f t="shared" si="213"/>
        <v>1.42333566073505E-3</v>
      </c>
      <c r="U1759">
        <f t="shared" si="214"/>
        <v>4.7462092292520196E-3</v>
      </c>
      <c r="AD1759" s="1">
        <v>42727</v>
      </c>
      <c r="AE1759">
        <v>6.0589813424585695E-4</v>
      </c>
      <c r="AF1759" s="1">
        <v>42727</v>
      </c>
      <c r="AG1759">
        <v>-4.8761089889449099E-4</v>
      </c>
    </row>
    <row r="1760" spans="2:33" x14ac:dyDescent="0.2">
      <c r="B1760" s="1">
        <v>44922</v>
      </c>
      <c r="C1760">
        <v>1824296.4276034001</v>
      </c>
      <c r="D1760">
        <v>1534081.04536709</v>
      </c>
      <c r="E1760">
        <v>1938403.1697477601</v>
      </c>
      <c r="F1760">
        <f t="shared" si="209"/>
        <v>1986456.6379724774</v>
      </c>
      <c r="G1760">
        <f t="shared" si="210"/>
        <v>2177618.6334503824</v>
      </c>
      <c r="I1760" s="1"/>
      <c r="P1760" s="1">
        <v>44922</v>
      </c>
      <c r="Q1760">
        <f t="shared" si="211"/>
        <v>1.2405467726861463E-3</v>
      </c>
      <c r="R1760">
        <f t="shared" si="212"/>
        <v>-7.5229237691432083E-5</v>
      </c>
      <c r="S1760">
        <f t="shared" si="212"/>
        <v>1.1332666525982749E-3</v>
      </c>
      <c r="T1760">
        <f t="shared" si="213"/>
        <v>-1.24416047622821E-2</v>
      </c>
      <c r="U1760">
        <f t="shared" si="214"/>
        <v>-1.0620329402600199E-2</v>
      </c>
      <c r="AD1760" s="1">
        <v>42731</v>
      </c>
      <c r="AE1760">
        <v>-6.3407972143817003E-3</v>
      </c>
      <c r="AF1760" s="1">
        <v>42731</v>
      </c>
      <c r="AG1760">
        <v>-6.8725500316364103E-3</v>
      </c>
    </row>
    <row r="1761" spans="2:33" x14ac:dyDescent="0.2">
      <c r="B1761" s="1">
        <v>44923</v>
      </c>
      <c r="C1761">
        <v>1802390.01903672</v>
      </c>
      <c r="D1761">
        <v>1520253.00947757</v>
      </c>
      <c r="E1761">
        <v>1917069.6256385201</v>
      </c>
      <c r="F1761">
        <f t="shared" si="209"/>
        <v>2010091.0431359385</v>
      </c>
      <c r="G1761">
        <f t="shared" si="210"/>
        <v>2178604.9585078023</v>
      </c>
      <c r="I1761" s="1"/>
      <c r="P1761" s="1">
        <v>44923</v>
      </c>
      <c r="Q1761">
        <f t="shared" si="211"/>
        <v>-1.2008140911320409E-2</v>
      </c>
      <c r="R1761">
        <f t="shared" si="212"/>
        <v>-9.0138887585375915E-3</v>
      </c>
      <c r="S1761">
        <f t="shared" si="212"/>
        <v>-1.1005731130751317E-2</v>
      </c>
      <c r="T1761">
        <f t="shared" si="213"/>
        <v>1.1897770488251899E-2</v>
      </c>
      <c r="U1761">
        <f t="shared" si="214"/>
        <v>4.52937462174849E-4</v>
      </c>
      <c r="AD1761" s="1">
        <v>42732</v>
      </c>
      <c r="AE1761" s="2">
        <v>-4.14743087172214E-5</v>
      </c>
      <c r="AF1761" s="1">
        <v>42732</v>
      </c>
      <c r="AG1761">
        <v>2.64763972131575E-4</v>
      </c>
    </row>
    <row r="1762" spans="2:33" x14ac:dyDescent="0.2">
      <c r="B1762" s="1">
        <v>44924</v>
      </c>
      <c r="C1762">
        <v>1820377.3603773001</v>
      </c>
      <c r="D1762">
        <v>1530773.31790011</v>
      </c>
      <c r="E1762">
        <v>1937192.72681881</v>
      </c>
      <c r="F1762">
        <f t="shared" si="209"/>
        <v>2007427.0886766312</v>
      </c>
      <c r="G1762">
        <f t="shared" si="210"/>
        <v>2184140.7892437163</v>
      </c>
      <c r="I1762" s="1"/>
      <c r="P1762" s="1">
        <v>44924</v>
      </c>
      <c r="Q1762">
        <f t="shared" si="211"/>
        <v>9.9797164601440613E-3</v>
      </c>
      <c r="R1762">
        <f t="shared" si="212"/>
        <v>6.9201036649519931E-3</v>
      </c>
      <c r="S1762">
        <f t="shared" si="212"/>
        <v>1.0496802469335265E-2</v>
      </c>
      <c r="T1762">
        <f t="shared" si="213"/>
        <v>-1.3252904481137601E-3</v>
      </c>
      <c r="U1762">
        <f t="shared" si="214"/>
        <v>2.5409979511410402E-3</v>
      </c>
      <c r="AD1762" s="1">
        <v>42733</v>
      </c>
      <c r="AE1762">
        <v>-4.1455292799079902E-3</v>
      </c>
      <c r="AF1762" s="1">
        <v>42733</v>
      </c>
      <c r="AG1762">
        <v>-4.9933658126099503E-3</v>
      </c>
    </row>
    <row r="1763" spans="2:33" x14ac:dyDescent="0.2">
      <c r="B1763" s="1">
        <v>44925</v>
      </c>
      <c r="C1763">
        <v>1817415.7398081101</v>
      </c>
      <c r="D1763">
        <v>1529276.4745225599</v>
      </c>
      <c r="E1763">
        <v>1932903.7863014699</v>
      </c>
      <c r="F1763">
        <f t="shared" si="209"/>
        <v>2011926.8303287223</v>
      </c>
      <c r="G1763">
        <f t="shared" si="210"/>
        <v>2168002.5274979216</v>
      </c>
      <c r="I1763" s="1"/>
      <c r="P1763" s="1">
        <v>44925</v>
      </c>
      <c r="Q1763">
        <f t="shared" si="211"/>
        <v>-1.6269267206092675E-3</v>
      </c>
      <c r="R1763">
        <f t="shared" si="212"/>
        <v>-9.7783477151502929E-4</v>
      </c>
      <c r="S1763">
        <f t="shared" si="212"/>
        <v>-2.2139978423226792E-3</v>
      </c>
      <c r="T1763">
        <f t="shared" si="213"/>
        <v>2.2415467428296E-3</v>
      </c>
      <c r="U1763">
        <f t="shared" si="214"/>
        <v>-7.3888376725855503E-3</v>
      </c>
      <c r="AD1763" s="1">
        <v>42734</v>
      </c>
      <c r="AE1763">
        <v>8.7375737807987904E-3</v>
      </c>
      <c r="AF1763" s="1">
        <v>42734</v>
      </c>
      <c r="AG1763">
        <v>9.4196113909889093E-3</v>
      </c>
    </row>
    <row r="1764" spans="2:33" x14ac:dyDescent="0.2">
      <c r="B1764" s="1">
        <v>44929</v>
      </c>
      <c r="C1764">
        <v>1811457.9587864201</v>
      </c>
      <c r="D1764">
        <v>1515376.5797313501</v>
      </c>
      <c r="E1764">
        <v>1932269.4085150301</v>
      </c>
      <c r="F1764">
        <f t="shared" si="209"/>
        <v>2029912.1030203581</v>
      </c>
      <c r="G1764">
        <f t="shared" si="210"/>
        <v>2176292.4680142379</v>
      </c>
      <c r="I1764" s="1"/>
      <c r="P1764" s="1">
        <v>44929</v>
      </c>
      <c r="Q1764">
        <f t="shared" si="211"/>
        <v>-3.278160792378193E-3</v>
      </c>
      <c r="R1764">
        <f t="shared" si="212"/>
        <v>-9.0891967690468478E-3</v>
      </c>
      <c r="S1764">
        <f t="shared" si="212"/>
        <v>-3.2819936043149145E-4</v>
      </c>
      <c r="T1764">
        <f t="shared" si="213"/>
        <v>8.9393274250919603E-3</v>
      </c>
      <c r="U1764">
        <f t="shared" si="214"/>
        <v>3.82376884305737E-3</v>
      </c>
      <c r="AD1764" s="1">
        <v>42738</v>
      </c>
      <c r="AE1764">
        <v>4.3703504057201401E-3</v>
      </c>
      <c r="AF1764" s="1">
        <v>42738</v>
      </c>
      <c r="AG1764">
        <v>1.87758184681655E-3</v>
      </c>
    </row>
    <row r="1765" spans="2:33" x14ac:dyDescent="0.2">
      <c r="B1765" s="1">
        <v>44930</v>
      </c>
      <c r="C1765">
        <v>1815648.6118119601</v>
      </c>
      <c r="D1765">
        <v>1499599.6629689599</v>
      </c>
      <c r="I1765" s="1"/>
      <c r="P1765" s="1">
        <v>44930</v>
      </c>
      <c r="AD1765" s="1">
        <v>42739</v>
      </c>
      <c r="AE1765">
        <v>-9.0111489903862204E-4</v>
      </c>
      <c r="AF1765" s="1">
        <v>42739</v>
      </c>
      <c r="AG1765">
        <v>1.31149733645601E-3</v>
      </c>
    </row>
    <row r="1766" spans="2:33" x14ac:dyDescent="0.2">
      <c r="AD1766" s="1">
        <v>42740</v>
      </c>
      <c r="AE1766">
        <v>4.2834510724229303E-3</v>
      </c>
      <c r="AF1766" s="1">
        <v>42740</v>
      </c>
      <c r="AG1766">
        <v>-2.4622138053290001E-3</v>
      </c>
    </row>
    <row r="1767" spans="2:33" x14ac:dyDescent="0.2">
      <c r="AD1767" s="1">
        <v>42741</v>
      </c>
      <c r="AE1767">
        <v>-2.3522604258926398E-3</v>
      </c>
      <c r="AF1767" s="1">
        <v>42741</v>
      </c>
      <c r="AG1767">
        <v>-5.6802374872341101E-3</v>
      </c>
    </row>
    <row r="1768" spans="2:33" x14ac:dyDescent="0.2">
      <c r="AD1768" s="1">
        <v>42744</v>
      </c>
      <c r="AE1768">
        <v>-9.5682474290428301E-4</v>
      </c>
      <c r="AF1768" s="1">
        <v>42744</v>
      </c>
      <c r="AG1768">
        <v>-2.5593061327207202E-3</v>
      </c>
    </row>
    <row r="1769" spans="2:33" x14ac:dyDescent="0.2">
      <c r="AD1769" s="1">
        <v>42745</v>
      </c>
      <c r="AE1769">
        <v>5.17653056724312E-3</v>
      </c>
      <c r="AF1769" s="1">
        <v>42745</v>
      </c>
      <c r="AG1769">
        <v>1.2054805642935801E-3</v>
      </c>
    </row>
    <row r="1770" spans="2:33" x14ac:dyDescent="0.2">
      <c r="AD1770" s="1">
        <v>42746</v>
      </c>
      <c r="AE1770">
        <v>-3.5768619981283501E-3</v>
      </c>
      <c r="AF1770" s="1">
        <v>42746</v>
      </c>
      <c r="AG1770">
        <v>7.71567420135584E-4</v>
      </c>
    </row>
    <row r="1771" spans="2:33" x14ac:dyDescent="0.2">
      <c r="AD1771" s="1">
        <v>42747</v>
      </c>
      <c r="AE1771">
        <v>6.9797099790806002E-4</v>
      </c>
      <c r="AF1771" s="1">
        <v>42747</v>
      </c>
      <c r="AG1771">
        <v>-1.1814778561432401E-3</v>
      </c>
    </row>
    <row r="1772" spans="2:33" x14ac:dyDescent="0.2">
      <c r="AD1772" s="1">
        <v>42748</v>
      </c>
      <c r="AE1772">
        <v>-1.43111461486725E-3</v>
      </c>
      <c r="AF1772" s="1">
        <v>42748</v>
      </c>
      <c r="AG1772">
        <v>-3.4812786440812202E-3</v>
      </c>
    </row>
    <row r="1773" spans="2:33" x14ac:dyDescent="0.2">
      <c r="AD1773" s="1">
        <v>42752</v>
      </c>
      <c r="AE1773">
        <v>5.7091465628746898E-4</v>
      </c>
      <c r="AF1773" s="1">
        <v>42752</v>
      </c>
      <c r="AG1773">
        <v>-7.8487673067730909E-3</v>
      </c>
    </row>
    <row r="1774" spans="2:33" x14ac:dyDescent="0.2">
      <c r="AD1774" s="1">
        <v>42753</v>
      </c>
      <c r="AE1774">
        <v>-3.9380616139028804E-3</v>
      </c>
      <c r="AF1774" s="1">
        <v>42753</v>
      </c>
      <c r="AG1774">
        <v>1.5502574046806401E-3</v>
      </c>
    </row>
    <row r="1775" spans="2:33" x14ac:dyDescent="0.2">
      <c r="AD1775" s="1">
        <v>42754</v>
      </c>
      <c r="AE1775">
        <v>4.7385313057503597E-3</v>
      </c>
      <c r="AF1775" s="1">
        <v>42754</v>
      </c>
      <c r="AG1775">
        <v>3.9754959866967199E-3</v>
      </c>
    </row>
    <row r="1776" spans="2:33" x14ac:dyDescent="0.2">
      <c r="AD1776" s="1">
        <v>42755</v>
      </c>
      <c r="AE1776">
        <v>-1.3634755995346999E-3</v>
      </c>
      <c r="AF1776" s="1">
        <v>42755</v>
      </c>
      <c r="AG1776">
        <v>2.31992395778569E-4</v>
      </c>
    </row>
    <row r="1777" spans="30:33" x14ac:dyDescent="0.2">
      <c r="AD1777" s="1">
        <v>42758</v>
      </c>
      <c r="AE1777">
        <v>4.2947443454090899E-3</v>
      </c>
      <c r="AF1777" s="1">
        <v>42758</v>
      </c>
      <c r="AG1777">
        <v>6.9355993892345497E-3</v>
      </c>
    </row>
    <row r="1778" spans="30:33" x14ac:dyDescent="0.2">
      <c r="AD1778" s="1">
        <v>42759</v>
      </c>
      <c r="AE1778">
        <v>6.9147004360565001E-3</v>
      </c>
      <c r="AF1778" s="1">
        <v>42759</v>
      </c>
      <c r="AG1778">
        <v>8.9462055143512097E-3</v>
      </c>
    </row>
    <row r="1779" spans="30:33" x14ac:dyDescent="0.2">
      <c r="AD1779" s="1">
        <v>42760</v>
      </c>
      <c r="AE1779">
        <v>-9.4679006985094304E-4</v>
      </c>
      <c r="AF1779" s="1">
        <v>42760</v>
      </c>
      <c r="AG1779">
        <v>2.3356695476902699E-4</v>
      </c>
    </row>
    <row r="1780" spans="30:33" x14ac:dyDescent="0.2">
      <c r="AD1780" s="1">
        <v>42761</v>
      </c>
      <c r="AE1780">
        <v>2.7254017857381799E-3</v>
      </c>
      <c r="AF1780" s="1">
        <v>42761</v>
      </c>
      <c r="AG1780">
        <v>-4.71479203055424E-4</v>
      </c>
    </row>
    <row r="1781" spans="30:33" x14ac:dyDescent="0.2">
      <c r="AD1781" s="1">
        <v>42762</v>
      </c>
      <c r="AE1781">
        <v>-4.3213254219426596E-3</v>
      </c>
      <c r="AF1781" s="1">
        <v>42762</v>
      </c>
      <c r="AG1781">
        <v>-9.4178464464323292E-3</v>
      </c>
    </row>
    <row r="1782" spans="30:33" x14ac:dyDescent="0.2">
      <c r="AD1782" s="1">
        <v>42765</v>
      </c>
      <c r="AE1782">
        <v>-3.4919894114485198E-3</v>
      </c>
      <c r="AF1782" s="1">
        <v>42765</v>
      </c>
      <c r="AG1782">
        <v>-4.5266209334596198E-3</v>
      </c>
    </row>
    <row r="1783" spans="30:33" x14ac:dyDescent="0.2">
      <c r="AD1783" s="1">
        <v>42766</v>
      </c>
      <c r="AE1783">
        <v>1.5108219044374601E-4</v>
      </c>
      <c r="AF1783" s="1">
        <v>42766</v>
      </c>
      <c r="AG1783">
        <v>3.7962993852790599E-3</v>
      </c>
    </row>
    <row r="1784" spans="30:33" x14ac:dyDescent="0.2">
      <c r="AD1784" s="1">
        <v>42767</v>
      </c>
      <c r="AE1784">
        <v>1.5084263536917801E-3</v>
      </c>
      <c r="AF1784" s="1">
        <v>42767</v>
      </c>
      <c r="AG1784">
        <v>-3.76165914253466E-3</v>
      </c>
    </row>
    <row r="1785" spans="30:33" x14ac:dyDescent="0.2">
      <c r="AD1785" s="1">
        <v>42768</v>
      </c>
      <c r="AE1785">
        <v>8.9294945617807292E-3</v>
      </c>
      <c r="AF1785" s="1">
        <v>42768</v>
      </c>
      <c r="AG1785">
        <v>6.7435316006889002E-3</v>
      </c>
    </row>
    <row r="1786" spans="30:33" x14ac:dyDescent="0.2">
      <c r="AD1786" s="1">
        <v>42769</v>
      </c>
      <c r="AE1786">
        <v>-1.3671119810291499E-3</v>
      </c>
      <c r="AF1786" s="1">
        <v>42769</v>
      </c>
      <c r="AG1786">
        <v>-2.28588802088336E-3</v>
      </c>
    </row>
    <row r="1787" spans="30:33" x14ac:dyDescent="0.2">
      <c r="AD1787" s="1">
        <v>42772</v>
      </c>
      <c r="AE1787">
        <v>2.1475453498314701E-3</v>
      </c>
      <c r="AF1787" s="1">
        <v>42772</v>
      </c>
      <c r="AG1787">
        <v>2.4295103064880599E-3</v>
      </c>
    </row>
    <row r="1788" spans="30:33" x14ac:dyDescent="0.2">
      <c r="AD1788" s="1">
        <v>42773</v>
      </c>
      <c r="AE1788">
        <v>1.32784775431057E-3</v>
      </c>
      <c r="AF1788" s="1">
        <v>42773</v>
      </c>
      <c r="AG1788">
        <v>-1.25179326682278E-3</v>
      </c>
    </row>
    <row r="1789" spans="30:33" x14ac:dyDescent="0.2">
      <c r="AD1789" s="1">
        <v>42774</v>
      </c>
      <c r="AE1789">
        <v>5.4365718635349097E-3</v>
      </c>
      <c r="AF1789" s="1">
        <v>42774</v>
      </c>
      <c r="AG1789">
        <v>4.4246774778305799E-3</v>
      </c>
    </row>
    <row r="1790" spans="30:33" x14ac:dyDescent="0.2">
      <c r="AD1790" s="1">
        <v>42775</v>
      </c>
      <c r="AE1790">
        <v>3.2147626461843299E-3</v>
      </c>
      <c r="AF1790" s="1">
        <v>42775</v>
      </c>
      <c r="AG1790">
        <v>3.6601928385886899E-3</v>
      </c>
    </row>
    <row r="1791" spans="30:33" x14ac:dyDescent="0.2">
      <c r="AD1791" s="1">
        <v>42776</v>
      </c>
      <c r="AE1791">
        <v>6.4583295975434302E-3</v>
      </c>
      <c r="AF1791" s="1">
        <v>42776</v>
      </c>
      <c r="AG1791">
        <v>8.0010975589620004E-3</v>
      </c>
    </row>
    <row r="1792" spans="30:33" x14ac:dyDescent="0.2">
      <c r="AD1792" s="1">
        <v>42779</v>
      </c>
      <c r="AE1792">
        <v>4.6889121919355004E-3</v>
      </c>
      <c r="AF1792" s="1">
        <v>42779</v>
      </c>
      <c r="AG1792">
        <v>6.3424649763601099E-3</v>
      </c>
    </row>
    <row r="1793" spans="30:33" x14ac:dyDescent="0.2">
      <c r="AD1793" s="1">
        <v>42780</v>
      </c>
      <c r="AE1793">
        <v>6.2197860383817203E-3</v>
      </c>
      <c r="AF1793" s="1">
        <v>42780</v>
      </c>
      <c r="AG1793">
        <v>6.0464444772162004E-3</v>
      </c>
    </row>
    <row r="1794" spans="30:33" x14ac:dyDescent="0.2">
      <c r="AD1794" s="1">
        <v>42781</v>
      </c>
      <c r="AE1794">
        <v>1.9890757840738001E-3</v>
      </c>
      <c r="AF1794" s="1">
        <v>42781</v>
      </c>
      <c r="AG1794">
        <v>2.3643016121225501E-4</v>
      </c>
    </row>
    <row r="1795" spans="30:33" x14ac:dyDescent="0.2">
      <c r="AD1795" s="1">
        <v>42782</v>
      </c>
      <c r="AE1795">
        <v>2.1543009810602799E-3</v>
      </c>
      <c r="AF1795" s="1">
        <v>42782</v>
      </c>
      <c r="AG1795">
        <v>-6.43232358923843E-3</v>
      </c>
    </row>
    <row r="1796" spans="30:33" x14ac:dyDescent="0.2">
      <c r="AD1796" s="1">
        <v>42783</v>
      </c>
      <c r="AE1796">
        <v>6.0065645655282603E-3</v>
      </c>
      <c r="AF1796" s="1">
        <v>42783</v>
      </c>
      <c r="AG1796">
        <v>8.6695597247291693E-3</v>
      </c>
    </row>
    <row r="1797" spans="30:33" x14ac:dyDescent="0.2">
      <c r="AD1797" s="1">
        <v>42787</v>
      </c>
      <c r="AE1797">
        <v>6.7345676551174699E-4</v>
      </c>
      <c r="AF1797" s="1">
        <v>42787</v>
      </c>
      <c r="AG1797">
        <v>4.12417481633106E-4</v>
      </c>
    </row>
    <row r="1798" spans="30:33" x14ac:dyDescent="0.2">
      <c r="AD1798" s="1">
        <v>42788</v>
      </c>
      <c r="AE1798">
        <v>1.6343887540868499E-3</v>
      </c>
      <c r="AF1798" s="1">
        <v>42788</v>
      </c>
      <c r="AG1798">
        <v>5.0209723440806401E-3</v>
      </c>
    </row>
    <row r="1799" spans="30:33" x14ac:dyDescent="0.2">
      <c r="AD1799" s="1">
        <v>42789</v>
      </c>
      <c r="AE1799">
        <v>2.2877934375221099E-3</v>
      </c>
      <c r="AF1799" s="1">
        <v>42789</v>
      </c>
      <c r="AG1799">
        <v>1.31468612833595E-3</v>
      </c>
    </row>
    <row r="1800" spans="30:33" x14ac:dyDescent="0.2">
      <c r="AD1800" s="1">
        <v>42790</v>
      </c>
      <c r="AE1800" s="2">
        <v>4.6924087608719202E-5</v>
      </c>
      <c r="AF1800" s="1">
        <v>42790</v>
      </c>
      <c r="AG1800">
        <v>4.6290649033819001E-3</v>
      </c>
    </row>
    <row r="1801" spans="30:33" x14ac:dyDescent="0.2">
      <c r="AD1801" s="1">
        <v>42793</v>
      </c>
      <c r="AE1801">
        <v>-1.4875882604270499E-3</v>
      </c>
      <c r="AF1801" s="1">
        <v>42793</v>
      </c>
      <c r="AG1801">
        <v>1.44958247482822E-3</v>
      </c>
    </row>
    <row r="1802" spans="30:33" x14ac:dyDescent="0.2">
      <c r="AD1802" s="1">
        <v>42794</v>
      </c>
      <c r="AE1802">
        <v>1.31906466109015E-2</v>
      </c>
      <c r="AF1802" s="1">
        <v>42794</v>
      </c>
      <c r="AG1802">
        <v>1.7708714313760001E-2</v>
      </c>
    </row>
    <row r="1803" spans="30:33" x14ac:dyDescent="0.2">
      <c r="AD1803" s="1">
        <v>42795</v>
      </c>
      <c r="AE1803">
        <v>-5.5003802699575798E-3</v>
      </c>
      <c r="AF1803" s="1">
        <v>42795</v>
      </c>
      <c r="AG1803">
        <v>-6.0817651911732103E-3</v>
      </c>
    </row>
    <row r="1804" spans="30:33" x14ac:dyDescent="0.2">
      <c r="AD1804" s="1">
        <v>42796</v>
      </c>
      <c r="AE1804" s="2">
        <v>-5.34552082646038E-5</v>
      </c>
      <c r="AF1804" s="1">
        <v>42796</v>
      </c>
      <c r="AG1804">
        <v>1.91774878726716E-3</v>
      </c>
    </row>
    <row r="1805" spans="30:33" x14ac:dyDescent="0.2">
      <c r="AD1805" s="1">
        <v>42797</v>
      </c>
      <c r="AE1805">
        <v>-2.4277768443374099E-3</v>
      </c>
      <c r="AF1805" s="1">
        <v>42797</v>
      </c>
      <c r="AG1805">
        <v>-2.4484027006621699E-3</v>
      </c>
    </row>
    <row r="1806" spans="30:33" x14ac:dyDescent="0.2">
      <c r="AD1806" s="1">
        <v>42800</v>
      </c>
      <c r="AE1806">
        <v>-1.19286339653469E-3</v>
      </c>
      <c r="AF1806" s="1">
        <v>42800</v>
      </c>
      <c r="AG1806">
        <v>-4.13611206158875E-4</v>
      </c>
    </row>
    <row r="1807" spans="30:33" x14ac:dyDescent="0.2">
      <c r="AD1807" s="1">
        <v>42801</v>
      </c>
      <c r="AE1807">
        <v>-2.23457060882258E-3</v>
      </c>
      <c r="AF1807" s="1">
        <v>42801</v>
      </c>
      <c r="AG1807">
        <v>-8.0038578682432404E-4</v>
      </c>
    </row>
    <row r="1808" spans="30:33" x14ac:dyDescent="0.2">
      <c r="AD1808" s="1">
        <v>42802</v>
      </c>
      <c r="AE1808">
        <v>1.8738812171393101E-4</v>
      </c>
      <c r="AF1808" s="1">
        <v>42802</v>
      </c>
      <c r="AG1808">
        <v>1.37221356533349E-3</v>
      </c>
    </row>
    <row r="1809" spans="30:33" x14ac:dyDescent="0.2">
      <c r="AD1809" s="1">
        <v>42803</v>
      </c>
      <c r="AE1809">
        <v>3.1587533185218801E-3</v>
      </c>
      <c r="AF1809" s="1">
        <v>42803</v>
      </c>
      <c r="AG1809">
        <v>1.08205574291913E-3</v>
      </c>
    </row>
    <row r="1810" spans="30:33" x14ac:dyDescent="0.2">
      <c r="AD1810" s="1">
        <v>42804</v>
      </c>
      <c r="AE1810">
        <v>-1.4216784880386199E-3</v>
      </c>
      <c r="AF1810" s="1">
        <v>42804</v>
      </c>
      <c r="AG1810">
        <v>1.3418042098878901E-3</v>
      </c>
    </row>
    <row r="1811" spans="30:33" x14ac:dyDescent="0.2">
      <c r="AD1811" s="1">
        <v>42807</v>
      </c>
      <c r="AE1811">
        <v>-1.33322981551542E-3</v>
      </c>
      <c r="AF1811" s="1">
        <v>42807</v>
      </c>
      <c r="AG1811">
        <v>-1.2999702001592799E-3</v>
      </c>
    </row>
    <row r="1812" spans="30:33" x14ac:dyDescent="0.2">
      <c r="AD1812" s="1">
        <v>42808</v>
      </c>
      <c r="AE1812">
        <v>5.1749129251744902E-3</v>
      </c>
      <c r="AF1812" s="1">
        <v>42808</v>
      </c>
      <c r="AG1812">
        <v>9.1904975826184506E-3</v>
      </c>
    </row>
    <row r="1813" spans="30:33" x14ac:dyDescent="0.2">
      <c r="AD1813" s="1">
        <v>42809</v>
      </c>
      <c r="AE1813">
        <v>-1.15721300837045E-3</v>
      </c>
      <c r="AF1813" s="1">
        <v>42809</v>
      </c>
      <c r="AG1813">
        <v>-1.5875992354791001E-3</v>
      </c>
    </row>
    <row r="1814" spans="30:33" x14ac:dyDescent="0.2">
      <c r="AD1814" s="1">
        <v>42810</v>
      </c>
      <c r="AE1814">
        <v>-3.04435484445099E-3</v>
      </c>
      <c r="AF1814" s="1">
        <v>42810</v>
      </c>
      <c r="AG1814">
        <v>-5.1624042950366E-3</v>
      </c>
    </row>
    <row r="1815" spans="30:33" x14ac:dyDescent="0.2">
      <c r="AD1815" s="1">
        <v>42811</v>
      </c>
      <c r="AE1815" s="2">
        <v>-4.8541453346072997E-5</v>
      </c>
      <c r="AF1815" s="1">
        <v>42811</v>
      </c>
      <c r="AG1815">
        <v>-2.3476024489734698E-3</v>
      </c>
    </row>
    <row r="1816" spans="30:33" x14ac:dyDescent="0.2">
      <c r="AD1816" s="1">
        <v>42814</v>
      </c>
      <c r="AE1816">
        <v>-1.03214196150462E-2</v>
      </c>
      <c r="AF1816" s="1">
        <v>42814</v>
      </c>
      <c r="AG1816">
        <v>-1.16323937717458E-2</v>
      </c>
    </row>
    <row r="1817" spans="30:33" x14ac:dyDescent="0.2">
      <c r="AD1817" s="1">
        <v>42815</v>
      </c>
      <c r="AE1817">
        <v>-7.9605241820092897E-4</v>
      </c>
      <c r="AF1817" s="1">
        <v>42815</v>
      </c>
      <c r="AG1817">
        <v>-1.0633310228318801E-3</v>
      </c>
    </row>
    <row r="1818" spans="30:33" x14ac:dyDescent="0.2">
      <c r="AD1818" s="1">
        <v>42816</v>
      </c>
      <c r="AE1818">
        <v>-1.0014784279688701E-3</v>
      </c>
      <c r="AF1818" s="1">
        <v>42816</v>
      </c>
      <c r="AG1818">
        <v>-3.7561374343761502E-3</v>
      </c>
    </row>
    <row r="1819" spans="30:33" x14ac:dyDescent="0.2">
      <c r="AD1819" s="1">
        <v>42817</v>
      </c>
      <c r="AE1819">
        <v>-1.05994970878903E-3</v>
      </c>
      <c r="AF1819" s="1">
        <v>42817</v>
      </c>
      <c r="AG1819">
        <v>-3.0785717880609498E-3</v>
      </c>
    </row>
    <row r="1820" spans="30:33" x14ac:dyDescent="0.2">
      <c r="AD1820" s="1">
        <v>42818</v>
      </c>
      <c r="AE1820">
        <v>-1.9853293746462299E-3</v>
      </c>
      <c r="AF1820" s="1">
        <v>42818</v>
      </c>
      <c r="AG1820">
        <v>6.1666724226032703E-4</v>
      </c>
    </row>
    <row r="1821" spans="30:33" x14ac:dyDescent="0.2">
      <c r="AD1821" s="1">
        <v>42821</v>
      </c>
      <c r="AE1821">
        <v>6.2586481075532297E-3</v>
      </c>
      <c r="AF1821" s="1">
        <v>42821</v>
      </c>
      <c r="AG1821">
        <v>8.3244864297733895E-3</v>
      </c>
    </row>
    <row r="1822" spans="30:33" x14ac:dyDescent="0.2">
      <c r="AD1822" s="1">
        <v>42822</v>
      </c>
      <c r="AE1822">
        <v>-1.7378826191012E-3</v>
      </c>
      <c r="AF1822" s="1">
        <v>42822</v>
      </c>
      <c r="AG1822">
        <v>-3.5086240132750799E-3</v>
      </c>
    </row>
    <row r="1823" spans="30:33" x14ac:dyDescent="0.2">
      <c r="AD1823" s="1">
        <v>42823</v>
      </c>
      <c r="AE1823">
        <v>2.2967182553349599E-3</v>
      </c>
      <c r="AF1823" s="1">
        <v>42823</v>
      </c>
      <c r="AG1823">
        <v>2.50997092934726E-3</v>
      </c>
    </row>
    <row r="1824" spans="30:33" x14ac:dyDescent="0.2">
      <c r="AD1824" s="1">
        <v>42824</v>
      </c>
      <c r="AE1824">
        <v>-1.8512262686972399E-3</v>
      </c>
      <c r="AF1824" s="1">
        <v>42824</v>
      </c>
      <c r="AG1824">
        <v>-5.5629807289317998E-3</v>
      </c>
    </row>
    <row r="1825" spans="30:33" x14ac:dyDescent="0.2">
      <c r="AD1825" s="1">
        <v>42825</v>
      </c>
      <c r="AE1825">
        <v>-8.2487159404177998E-4</v>
      </c>
      <c r="AF1825" s="1">
        <v>42825</v>
      </c>
      <c r="AG1825">
        <v>8.1101680000850997E-4</v>
      </c>
    </row>
    <row r="1826" spans="30:33" x14ac:dyDescent="0.2">
      <c r="AD1826" s="1">
        <v>42828</v>
      </c>
      <c r="AE1826">
        <v>1.8126160250668401E-3</v>
      </c>
      <c r="AF1826" s="1">
        <v>42828</v>
      </c>
      <c r="AG1826">
        <v>3.9194273983531201E-3</v>
      </c>
    </row>
    <row r="1827" spans="30:33" x14ac:dyDescent="0.2">
      <c r="AD1827" s="1">
        <v>42829</v>
      </c>
      <c r="AE1827">
        <v>-2.1652894022841998E-3</v>
      </c>
      <c r="AF1827" s="1">
        <v>42829</v>
      </c>
      <c r="AG1827">
        <v>-4.4600933883546098E-3</v>
      </c>
    </row>
    <row r="1828" spans="30:33" x14ac:dyDescent="0.2">
      <c r="AD1828" s="1">
        <v>42830</v>
      </c>
      <c r="AE1828">
        <v>8.1613553023083098E-4</v>
      </c>
      <c r="AF1828" s="1">
        <v>42830</v>
      </c>
      <c r="AG1828">
        <v>7.0502560650377501E-4</v>
      </c>
    </row>
    <row r="1829" spans="30:33" x14ac:dyDescent="0.2">
      <c r="AD1829" s="1">
        <v>42831</v>
      </c>
      <c r="AE1829">
        <v>1.85661293806214E-4</v>
      </c>
      <c r="AF1829" s="1">
        <v>42831</v>
      </c>
      <c r="AG1829">
        <v>1.3702699802572E-3</v>
      </c>
    </row>
    <row r="1830" spans="30:33" x14ac:dyDescent="0.2">
      <c r="AD1830" s="1">
        <v>42832</v>
      </c>
      <c r="AE1830">
        <v>-1.8490721973240301E-4</v>
      </c>
      <c r="AF1830" s="1">
        <v>42832</v>
      </c>
      <c r="AG1830">
        <v>-3.8996470877912599E-3</v>
      </c>
    </row>
    <row r="1831" spans="30:33" x14ac:dyDescent="0.2">
      <c r="AD1831" s="1">
        <v>42835</v>
      </c>
      <c r="AE1831" s="2">
        <v>8.6979336268850298E-5</v>
      </c>
      <c r="AF1831" s="1">
        <v>42835</v>
      </c>
      <c r="AG1831">
        <v>-7.3462727089149604E-4</v>
      </c>
    </row>
    <row r="1832" spans="30:33" x14ac:dyDescent="0.2">
      <c r="AD1832" s="1">
        <v>42836</v>
      </c>
      <c r="AE1832">
        <v>-2.02914695673284E-3</v>
      </c>
      <c r="AF1832" s="1">
        <v>42836</v>
      </c>
      <c r="AG1832">
        <v>-1.44919203663805E-3</v>
      </c>
    </row>
    <row r="1833" spans="30:33" x14ac:dyDescent="0.2">
      <c r="AD1833" s="1">
        <v>42837</v>
      </c>
      <c r="AE1833">
        <v>-6.3720800550197496E-3</v>
      </c>
      <c r="AF1833" s="1">
        <v>42837</v>
      </c>
      <c r="AG1833">
        <v>-4.8186184818940596E-3</v>
      </c>
    </row>
    <row r="1834" spans="30:33" x14ac:dyDescent="0.2">
      <c r="AD1834" s="1">
        <v>42838</v>
      </c>
      <c r="AE1834">
        <v>8.5518988401119007E-3</v>
      </c>
      <c r="AF1834" s="1">
        <v>42838</v>
      </c>
      <c r="AG1834">
        <v>1.13638626759882E-2</v>
      </c>
    </row>
    <row r="1835" spans="30:33" x14ac:dyDescent="0.2">
      <c r="AD1835" s="1">
        <v>42842</v>
      </c>
      <c r="AE1835">
        <v>-3.3684377955588499E-3</v>
      </c>
      <c r="AF1835" s="1">
        <v>42842</v>
      </c>
      <c r="AG1835">
        <v>-7.6643634419318899E-3</v>
      </c>
    </row>
    <row r="1836" spans="30:33" x14ac:dyDescent="0.2">
      <c r="AD1836" s="1">
        <v>42843</v>
      </c>
      <c r="AE1836">
        <v>-3.90642657047889E-3</v>
      </c>
      <c r="AF1836" s="1">
        <v>42843</v>
      </c>
      <c r="AG1836">
        <v>-7.1025097345874704E-4</v>
      </c>
    </row>
    <row r="1837" spans="30:33" x14ac:dyDescent="0.2">
      <c r="AD1837" s="1">
        <v>42844</v>
      </c>
      <c r="AE1837">
        <v>8.2648674609770104E-3</v>
      </c>
      <c r="AF1837" s="1">
        <v>42844</v>
      </c>
      <c r="AG1837">
        <v>9.4824280734558206E-3</v>
      </c>
    </row>
    <row r="1838" spans="30:33" x14ac:dyDescent="0.2">
      <c r="AD1838" s="1">
        <v>42845</v>
      </c>
      <c r="AE1838">
        <v>-1.63829097541491E-3</v>
      </c>
      <c r="AF1838" s="1">
        <v>42845</v>
      </c>
      <c r="AG1838">
        <v>-5.9653478181683601E-4</v>
      </c>
    </row>
    <row r="1839" spans="30:33" x14ac:dyDescent="0.2">
      <c r="AD1839" s="1">
        <v>42846</v>
      </c>
      <c r="AE1839">
        <v>1.0020468999736401E-2</v>
      </c>
      <c r="AF1839" s="1">
        <v>42846</v>
      </c>
      <c r="AG1839">
        <v>9.9925028578686896E-3</v>
      </c>
    </row>
    <row r="1840" spans="30:33" x14ac:dyDescent="0.2">
      <c r="AD1840" s="1">
        <v>42849</v>
      </c>
      <c r="AE1840">
        <v>9.42494323807503E-3</v>
      </c>
      <c r="AF1840" s="1">
        <v>42849</v>
      </c>
      <c r="AG1840">
        <v>7.3285298462112698E-3</v>
      </c>
    </row>
    <row r="1841" spans="30:33" x14ac:dyDescent="0.2">
      <c r="AD1841" s="1">
        <v>42850</v>
      </c>
      <c r="AE1841">
        <v>-2.4914550459576002E-4</v>
      </c>
      <c r="AF1841" s="1">
        <v>42850</v>
      </c>
      <c r="AG1841">
        <v>-4.2835527872938598E-3</v>
      </c>
    </row>
    <row r="1842" spans="30:33" x14ac:dyDescent="0.2">
      <c r="AD1842" s="1">
        <v>42851</v>
      </c>
      <c r="AE1842">
        <v>2.1505511032915401E-4</v>
      </c>
      <c r="AF1842" s="1">
        <v>42851</v>
      </c>
      <c r="AG1842">
        <v>2.7342019233820001E-3</v>
      </c>
    </row>
    <row r="1843" spans="30:33" x14ac:dyDescent="0.2">
      <c r="AD1843" s="1">
        <v>42852</v>
      </c>
      <c r="AE1843">
        <v>-1.9617333220058901E-3</v>
      </c>
      <c r="AF1843" s="1">
        <v>42852</v>
      </c>
      <c r="AG1843">
        <v>1.11791025487471E-3</v>
      </c>
    </row>
    <row r="1844" spans="30:33" x14ac:dyDescent="0.2">
      <c r="AD1844" s="1">
        <v>42853</v>
      </c>
      <c r="AE1844">
        <v>-7.7012726970413805E-4</v>
      </c>
      <c r="AF1844" s="1">
        <v>42853</v>
      </c>
      <c r="AG1844">
        <v>6.9044640058267799E-3</v>
      </c>
    </row>
    <row r="1845" spans="30:33" x14ac:dyDescent="0.2">
      <c r="AD1845" s="1">
        <v>42856</v>
      </c>
      <c r="AE1845">
        <v>1.92054149838798E-3</v>
      </c>
      <c r="AF1845" s="1">
        <v>42856</v>
      </c>
      <c r="AG1845">
        <v>2.2162402617380301E-3</v>
      </c>
    </row>
    <row r="1846" spans="30:33" x14ac:dyDescent="0.2">
      <c r="AD1846" s="1">
        <v>42857</v>
      </c>
      <c r="AE1846">
        <v>1.7087197328906299E-4</v>
      </c>
      <c r="AF1846" s="1">
        <v>42857</v>
      </c>
      <c r="AG1846">
        <v>-3.5672257613721999E-3</v>
      </c>
    </row>
    <row r="1847" spans="30:33" x14ac:dyDescent="0.2">
      <c r="AD1847" s="1">
        <v>42858</v>
      </c>
      <c r="AE1847">
        <v>-6.1326510316643199E-4</v>
      </c>
      <c r="AF1847" s="1">
        <v>42858</v>
      </c>
      <c r="AG1847" s="2">
        <v>2.3034210096592501E-5</v>
      </c>
    </row>
    <row r="1848" spans="30:33" x14ac:dyDescent="0.2">
      <c r="AD1848" s="1">
        <v>42859</v>
      </c>
      <c r="AE1848">
        <v>1.9345765580468801E-3</v>
      </c>
      <c r="AF1848" s="1">
        <v>42859</v>
      </c>
      <c r="AG1848">
        <v>7.9490964138890698E-3</v>
      </c>
    </row>
    <row r="1849" spans="30:33" x14ac:dyDescent="0.2">
      <c r="AD1849" s="1">
        <v>42860</v>
      </c>
      <c r="AE1849">
        <v>2.7221764862763402E-4</v>
      </c>
      <c r="AF1849" s="1">
        <v>42860</v>
      </c>
      <c r="AG1849">
        <v>1.02926149531022E-2</v>
      </c>
    </row>
    <row r="1850" spans="30:33" x14ac:dyDescent="0.2">
      <c r="AD1850" s="1">
        <v>42863</v>
      </c>
      <c r="AE1850">
        <v>-1.1616285155900199E-3</v>
      </c>
      <c r="AF1850" s="1">
        <v>42863</v>
      </c>
      <c r="AG1850">
        <v>1.56627046667632E-3</v>
      </c>
    </row>
    <row r="1851" spans="30:33" x14ac:dyDescent="0.2">
      <c r="AD1851" s="1">
        <v>42864</v>
      </c>
      <c r="AE1851">
        <v>-6.6257045663287899E-4</v>
      </c>
      <c r="AF1851" s="1">
        <v>42864</v>
      </c>
      <c r="AG1851">
        <v>-2.7308987261454999E-3</v>
      </c>
    </row>
    <row r="1852" spans="30:33" x14ac:dyDescent="0.2">
      <c r="AD1852" s="1">
        <v>42865</v>
      </c>
      <c r="AE1852">
        <v>-1.81485985877755E-3</v>
      </c>
      <c r="AF1852" s="1">
        <v>42865</v>
      </c>
      <c r="AG1852">
        <v>1.53979868608541E-3</v>
      </c>
    </row>
    <row r="1853" spans="30:33" x14ac:dyDescent="0.2">
      <c r="AD1853" s="1">
        <v>42866</v>
      </c>
      <c r="AE1853">
        <v>-8.6203979516102295E-4</v>
      </c>
      <c r="AF1853" s="1">
        <v>42866</v>
      </c>
      <c r="AG1853">
        <v>2.84280631202049E-3</v>
      </c>
    </row>
    <row r="1854" spans="30:33" x14ac:dyDescent="0.2">
      <c r="AD1854" s="1">
        <v>42867</v>
      </c>
      <c r="AE1854">
        <v>4.27358255217823E-3</v>
      </c>
      <c r="AF1854" s="1">
        <v>42867</v>
      </c>
      <c r="AG1854">
        <v>-5.80397336371758E-4</v>
      </c>
    </row>
    <row r="1855" spans="30:33" x14ac:dyDescent="0.2">
      <c r="AD1855" s="1">
        <v>42870</v>
      </c>
      <c r="AE1855">
        <v>1.28492223752969E-4</v>
      </c>
      <c r="AF1855" s="1">
        <v>42870</v>
      </c>
      <c r="AG1855">
        <v>-3.75491507265065E-3</v>
      </c>
    </row>
    <row r="1856" spans="30:33" x14ac:dyDescent="0.2">
      <c r="AD1856" s="1">
        <v>42871</v>
      </c>
      <c r="AE1856">
        <v>-1.6376547053115E-2</v>
      </c>
      <c r="AF1856" s="1">
        <v>42871</v>
      </c>
      <c r="AG1856">
        <v>-2.0372247696608201E-2</v>
      </c>
    </row>
    <row r="1857" spans="30:33" x14ac:dyDescent="0.2">
      <c r="AD1857" s="1">
        <v>42872</v>
      </c>
      <c r="AE1857">
        <v>1.2084769246148101E-3</v>
      </c>
      <c r="AF1857" s="1">
        <v>42872</v>
      </c>
      <c r="AG1857">
        <v>8.5462328040058402E-3</v>
      </c>
    </row>
    <row r="1858" spans="30:33" x14ac:dyDescent="0.2">
      <c r="AD1858" s="1">
        <v>42873</v>
      </c>
      <c r="AE1858">
        <v>4.5779355891444103E-3</v>
      </c>
      <c r="AF1858" s="1">
        <v>42873</v>
      </c>
      <c r="AG1858">
        <v>8.0052003448140702E-3</v>
      </c>
    </row>
    <row r="1859" spans="30:33" x14ac:dyDescent="0.2">
      <c r="AD1859" s="1">
        <v>42874</v>
      </c>
      <c r="AE1859">
        <v>3.9792520452518699E-3</v>
      </c>
      <c r="AF1859" s="1">
        <v>42874</v>
      </c>
      <c r="AG1859">
        <v>7.40059042567702E-3</v>
      </c>
    </row>
    <row r="1860" spans="30:33" x14ac:dyDescent="0.2">
      <c r="AD1860" s="1">
        <v>42877</v>
      </c>
      <c r="AE1860">
        <v>2.2985925424558601E-3</v>
      </c>
      <c r="AF1860" s="1">
        <v>42877</v>
      </c>
      <c r="AG1860">
        <v>2.17574648553484E-4</v>
      </c>
    </row>
    <row r="1861" spans="30:33" x14ac:dyDescent="0.2">
      <c r="AD1861" s="1">
        <v>42878</v>
      </c>
      <c r="AE1861">
        <v>2.7774221417287202E-3</v>
      </c>
      <c r="AF1861" s="1">
        <v>42878</v>
      </c>
      <c r="AG1861">
        <v>2.6427956934811899E-3</v>
      </c>
    </row>
    <row r="1862" spans="30:33" x14ac:dyDescent="0.2">
      <c r="AD1862" s="1">
        <v>42879</v>
      </c>
      <c r="AE1862">
        <v>5.0979697587067102E-3</v>
      </c>
      <c r="AF1862" s="1">
        <v>42879</v>
      </c>
      <c r="AG1862">
        <v>7.3277824207750803E-3</v>
      </c>
    </row>
    <row r="1863" spans="30:33" x14ac:dyDescent="0.2">
      <c r="AD1863" s="1">
        <v>42880</v>
      </c>
      <c r="AE1863" s="2">
        <v>-1.12911250113608E-5</v>
      </c>
      <c r="AF1863" s="1">
        <v>42880</v>
      </c>
      <c r="AG1863">
        <v>-1.2973537681477199E-3</v>
      </c>
    </row>
    <row r="1864" spans="30:33" x14ac:dyDescent="0.2">
      <c r="AD1864" s="1">
        <v>42881</v>
      </c>
      <c r="AE1864">
        <v>-1.11817136777925E-3</v>
      </c>
      <c r="AF1864" s="1">
        <v>42881</v>
      </c>
      <c r="AG1864" s="2">
        <v>8.5259902130637206E-5</v>
      </c>
    </row>
    <row r="1865" spans="30:33" x14ac:dyDescent="0.2">
      <c r="AD1865" s="1">
        <v>42885</v>
      </c>
      <c r="AE1865">
        <v>-3.7289884131703203E-4</v>
      </c>
      <c r="AF1865" s="1">
        <v>42885</v>
      </c>
      <c r="AG1865">
        <v>-1.5149283188166599E-3</v>
      </c>
    </row>
    <row r="1866" spans="30:33" x14ac:dyDescent="0.2">
      <c r="AD1866" s="1">
        <v>42886</v>
      </c>
      <c r="AE1866">
        <v>6.0817390040690204E-3</v>
      </c>
      <c r="AF1866" s="1">
        <v>42886</v>
      </c>
      <c r="AG1866">
        <v>8.4967730620942004E-3</v>
      </c>
    </row>
    <row r="1867" spans="30:33" x14ac:dyDescent="0.2">
      <c r="AD1867" s="1">
        <v>42887</v>
      </c>
      <c r="AE1867">
        <v>4.54845249113792E-3</v>
      </c>
      <c r="AF1867" s="1">
        <v>42887</v>
      </c>
      <c r="AG1867">
        <v>1.05099184873095E-2</v>
      </c>
    </row>
    <row r="1868" spans="30:33" x14ac:dyDescent="0.2">
      <c r="AD1868" s="1">
        <v>42888</v>
      </c>
      <c r="AE1868" s="2">
        <v>-6.8415795673017302E-5</v>
      </c>
      <c r="AF1868" s="1">
        <v>42888</v>
      </c>
      <c r="AG1868">
        <v>-4.87466807017751E-3</v>
      </c>
    </row>
    <row r="1869" spans="30:33" x14ac:dyDescent="0.2">
      <c r="AD1869" s="1">
        <v>42891</v>
      </c>
      <c r="AE1869">
        <v>-3.8712415076679399E-3</v>
      </c>
      <c r="AF1869" s="1">
        <v>42891</v>
      </c>
      <c r="AG1869">
        <v>-2.2064418019850898E-3</v>
      </c>
    </row>
    <row r="1870" spans="30:33" x14ac:dyDescent="0.2">
      <c r="AD1870" s="1">
        <v>42892</v>
      </c>
      <c r="AE1870">
        <v>2.3082034017543802E-3</v>
      </c>
      <c r="AF1870" s="1">
        <v>42892</v>
      </c>
      <c r="AG1870">
        <v>5.7421070008191102E-3</v>
      </c>
    </row>
    <row r="1871" spans="30:33" x14ac:dyDescent="0.2">
      <c r="AD1871" s="1">
        <v>42893</v>
      </c>
      <c r="AE1871" s="2">
        <v>-9.4084929555755898E-5</v>
      </c>
      <c r="AF1871" s="1">
        <v>42893</v>
      </c>
      <c r="AG1871">
        <v>-2.1374005119136402E-3</v>
      </c>
    </row>
    <row r="1872" spans="30:33" x14ac:dyDescent="0.2">
      <c r="AD1872" s="1">
        <v>42894</v>
      </c>
      <c r="AE1872">
        <v>9.1318980038060198E-4</v>
      </c>
      <c r="AF1872" s="1">
        <v>42894</v>
      </c>
      <c r="AG1872">
        <v>-1.3252800831843201E-2</v>
      </c>
    </row>
    <row r="1873" spans="30:33" x14ac:dyDescent="0.2">
      <c r="AD1873" s="1">
        <v>42895</v>
      </c>
      <c r="AE1873">
        <v>-8.1977052148555997E-4</v>
      </c>
      <c r="AF1873" s="1">
        <v>42895</v>
      </c>
      <c r="AG1873">
        <v>-1.2219694749689499E-2</v>
      </c>
    </row>
    <row r="1874" spans="30:33" x14ac:dyDescent="0.2">
      <c r="AD1874" s="1">
        <v>42898</v>
      </c>
      <c r="AE1874">
        <v>3.9002986650950701E-3</v>
      </c>
      <c r="AF1874" s="1">
        <v>42898</v>
      </c>
      <c r="AG1874">
        <v>7.8147779586890797E-3</v>
      </c>
    </row>
    <row r="1875" spans="30:33" x14ac:dyDescent="0.2">
      <c r="AD1875" s="1">
        <v>42899</v>
      </c>
      <c r="AE1875">
        <v>2.0888093703895902E-3</v>
      </c>
      <c r="AF1875" s="1">
        <v>42899</v>
      </c>
      <c r="AG1875">
        <v>1.3254875687578099E-3</v>
      </c>
    </row>
    <row r="1876" spans="30:33" x14ac:dyDescent="0.2">
      <c r="AD1876" s="1">
        <v>42900</v>
      </c>
      <c r="AE1876">
        <v>-2.27920797232575E-3</v>
      </c>
      <c r="AF1876" s="1">
        <v>42900</v>
      </c>
      <c r="AG1876">
        <v>-1.7143621057622799E-4</v>
      </c>
    </row>
    <row r="1877" spans="30:33" x14ac:dyDescent="0.2">
      <c r="AD1877" s="1">
        <v>42901</v>
      </c>
      <c r="AE1877">
        <v>-2.9317007895653798E-3</v>
      </c>
      <c r="AF1877" s="1">
        <v>42901</v>
      </c>
      <c r="AG1877">
        <v>9.2666515180320598E-4</v>
      </c>
    </row>
    <row r="1878" spans="30:33" x14ac:dyDescent="0.2">
      <c r="AD1878" s="1">
        <v>42902</v>
      </c>
      <c r="AE1878">
        <v>7.8670126024386108E-3</v>
      </c>
      <c r="AF1878" s="1">
        <v>42902</v>
      </c>
      <c r="AG1878">
        <v>1.2361303500481599E-2</v>
      </c>
    </row>
    <row r="1879" spans="30:33" x14ac:dyDescent="0.2">
      <c r="AD1879" s="1">
        <v>42905</v>
      </c>
      <c r="AE1879">
        <v>-3.7628704815376199E-3</v>
      </c>
      <c r="AF1879" s="1">
        <v>42905</v>
      </c>
      <c r="AG1879">
        <v>-3.0242721660994E-3</v>
      </c>
    </row>
    <row r="1880" spans="30:33" x14ac:dyDescent="0.2">
      <c r="AD1880" s="1">
        <v>42906</v>
      </c>
      <c r="AE1880">
        <v>-3.2287377770000498E-4</v>
      </c>
      <c r="AF1880" s="1">
        <v>42906</v>
      </c>
      <c r="AG1880">
        <v>4.1256081235271401E-3</v>
      </c>
    </row>
    <row r="1881" spans="30:33" x14ac:dyDescent="0.2">
      <c r="AD1881" s="1">
        <v>42907</v>
      </c>
      <c r="AE1881">
        <v>-7.8949670640933304E-4</v>
      </c>
      <c r="AF1881" s="1">
        <v>42907</v>
      </c>
      <c r="AG1881">
        <v>3.7441411366647701E-3</v>
      </c>
    </row>
    <row r="1882" spans="30:33" x14ac:dyDescent="0.2">
      <c r="AD1882" s="1">
        <v>42908</v>
      </c>
      <c r="AE1882">
        <v>4.8984985376689203E-4</v>
      </c>
      <c r="AF1882" s="1">
        <v>42908</v>
      </c>
      <c r="AG1882">
        <v>3.8203656259655698E-3</v>
      </c>
    </row>
    <row r="1883" spans="30:33" x14ac:dyDescent="0.2">
      <c r="AD1883" s="1">
        <v>42909</v>
      </c>
      <c r="AE1883">
        <v>1.82776477072869E-3</v>
      </c>
      <c r="AF1883" s="1">
        <v>42909</v>
      </c>
      <c r="AG1883">
        <v>-4.8623897944021699E-3</v>
      </c>
    </row>
    <row r="1884" spans="30:33" x14ac:dyDescent="0.2">
      <c r="AD1884" s="1">
        <v>42912</v>
      </c>
      <c r="AE1884">
        <v>-5.87065294348133E-3</v>
      </c>
      <c r="AF1884" s="1">
        <v>42912</v>
      </c>
      <c r="AG1884">
        <v>-7.8806177257227192E-3</v>
      </c>
    </row>
    <row r="1885" spans="30:33" x14ac:dyDescent="0.2">
      <c r="AD1885" s="1">
        <v>42913</v>
      </c>
      <c r="AE1885">
        <v>7.26297105295422E-3</v>
      </c>
      <c r="AF1885" s="1">
        <v>42913</v>
      </c>
      <c r="AG1885">
        <v>6.9571348856958398E-3</v>
      </c>
    </row>
    <row r="1886" spans="30:33" x14ac:dyDescent="0.2">
      <c r="AD1886" s="1">
        <v>42914</v>
      </c>
      <c r="AE1886">
        <v>-8.3838494040017909E-3</v>
      </c>
      <c r="AF1886" s="1">
        <v>42914</v>
      </c>
      <c r="AG1886">
        <v>-8.8130245469750495E-3</v>
      </c>
    </row>
    <row r="1887" spans="30:33" x14ac:dyDescent="0.2">
      <c r="AD1887" s="1">
        <v>42915</v>
      </c>
      <c r="AE1887">
        <v>5.1386071655957601E-3</v>
      </c>
      <c r="AF1887" s="1">
        <v>42915</v>
      </c>
      <c r="AG1887">
        <v>1.87661944503428E-3</v>
      </c>
    </row>
    <row r="1888" spans="30:33" x14ac:dyDescent="0.2">
      <c r="AD1888" s="1">
        <v>42916</v>
      </c>
      <c r="AE1888">
        <v>3.3856136416790098E-3</v>
      </c>
      <c r="AF1888" s="1">
        <v>42916</v>
      </c>
      <c r="AG1888">
        <v>1.63932700893526E-3</v>
      </c>
    </row>
    <row r="1889" spans="30:33" x14ac:dyDescent="0.2">
      <c r="AD1889" s="1">
        <v>42919</v>
      </c>
      <c r="AE1889">
        <v>1.68702193545143E-3</v>
      </c>
      <c r="AF1889" s="1">
        <v>42919</v>
      </c>
      <c r="AG1889">
        <v>8.8602334010751509E-3</v>
      </c>
    </row>
    <row r="1890" spans="30:33" x14ac:dyDescent="0.2">
      <c r="AD1890" s="1">
        <v>42921</v>
      </c>
      <c r="AE1890">
        <v>-8.1010379929959409E-3</v>
      </c>
      <c r="AF1890" s="1">
        <v>42921</v>
      </c>
      <c r="AG1890">
        <v>-4.3013726373956696E-3</v>
      </c>
    </row>
    <row r="1891" spans="30:33" x14ac:dyDescent="0.2">
      <c r="AD1891" s="1">
        <v>42922</v>
      </c>
      <c r="AE1891">
        <v>4.4681316552642701E-3</v>
      </c>
      <c r="AF1891" s="1">
        <v>42922</v>
      </c>
      <c r="AG1891">
        <v>9.7251991214645193E-3</v>
      </c>
    </row>
    <row r="1892" spans="30:33" x14ac:dyDescent="0.2">
      <c r="AD1892" s="1">
        <v>42923</v>
      </c>
      <c r="AE1892">
        <v>-6.3202518956861496E-4</v>
      </c>
      <c r="AF1892" s="1">
        <v>42923</v>
      </c>
      <c r="AG1892">
        <v>1.33610134155531E-3</v>
      </c>
    </row>
    <row r="1893" spans="30:33" x14ac:dyDescent="0.2">
      <c r="AD1893" s="1">
        <v>42926</v>
      </c>
      <c r="AE1893">
        <v>-4.69866846207001E-4</v>
      </c>
      <c r="AF1893" s="1">
        <v>42926</v>
      </c>
      <c r="AG1893">
        <v>2.12484255601335E-3</v>
      </c>
    </row>
    <row r="1894" spans="30:33" x14ac:dyDescent="0.2">
      <c r="AD1894" s="1">
        <v>42927</v>
      </c>
      <c r="AE1894">
        <v>5.8953356103933303E-3</v>
      </c>
      <c r="AF1894" s="1">
        <v>42927</v>
      </c>
      <c r="AG1894">
        <v>3.8809462281612201E-3</v>
      </c>
    </row>
    <row r="1895" spans="30:33" x14ac:dyDescent="0.2">
      <c r="AD1895" s="1">
        <v>42928</v>
      </c>
      <c r="AE1895">
        <v>1.92425506717023E-3</v>
      </c>
      <c r="AF1895" s="1">
        <v>42928</v>
      </c>
      <c r="AG1895">
        <v>8.4023588713990802E-4</v>
      </c>
    </row>
    <row r="1896" spans="30:33" x14ac:dyDescent="0.2">
      <c r="AD1896" s="1">
        <v>42929</v>
      </c>
      <c r="AE1896">
        <v>4.9482926308476796E-3</v>
      </c>
      <c r="AF1896" s="1">
        <v>42929</v>
      </c>
      <c r="AG1896">
        <v>6.07197164719947E-3</v>
      </c>
    </row>
    <row r="1897" spans="30:33" x14ac:dyDescent="0.2">
      <c r="AD1897" s="1">
        <v>42930</v>
      </c>
      <c r="AE1897">
        <v>-5.3607472798188299E-4</v>
      </c>
      <c r="AF1897" s="1">
        <v>42930</v>
      </c>
      <c r="AG1897">
        <v>9.0050423574808403E-4</v>
      </c>
    </row>
    <row r="1898" spans="30:33" x14ac:dyDescent="0.2">
      <c r="AD1898" s="1">
        <v>42933</v>
      </c>
      <c r="AE1898">
        <v>-1.11108179678606E-3</v>
      </c>
      <c r="AF1898" s="1">
        <v>42933</v>
      </c>
      <c r="AG1898">
        <v>-2.1721169753705998E-3</v>
      </c>
    </row>
    <row r="1899" spans="30:33" x14ac:dyDescent="0.2">
      <c r="AD1899" s="1">
        <v>42934</v>
      </c>
      <c r="AE1899">
        <v>3.87077276338122E-3</v>
      </c>
      <c r="AF1899" s="1">
        <v>42934</v>
      </c>
      <c r="AG1899">
        <v>7.3468173816837396E-3</v>
      </c>
    </row>
    <row r="1900" spans="30:33" x14ac:dyDescent="0.2">
      <c r="AD1900" s="1">
        <v>42935</v>
      </c>
      <c r="AE1900">
        <v>6.9668307542827303E-4</v>
      </c>
      <c r="AF1900" s="1">
        <v>42935</v>
      </c>
      <c r="AG1900" s="2">
        <v>2.2713641249576101E-5</v>
      </c>
    </row>
    <row r="1901" spans="30:33" x14ac:dyDescent="0.2">
      <c r="AD1901" s="1">
        <v>42936</v>
      </c>
      <c r="AE1901">
        <v>-7.8517852327877403E-4</v>
      </c>
      <c r="AF1901" s="1">
        <v>42936</v>
      </c>
      <c r="AG1901">
        <v>1.9257994119850201E-3</v>
      </c>
    </row>
    <row r="1902" spans="30:33" x14ac:dyDescent="0.2">
      <c r="AD1902" s="1">
        <v>42937</v>
      </c>
      <c r="AE1902">
        <v>-1.52832695933922E-3</v>
      </c>
      <c r="AF1902" s="1">
        <v>42937</v>
      </c>
      <c r="AG1902" s="2">
        <v>-2.65349465423716E-5</v>
      </c>
    </row>
    <row r="1903" spans="30:33" x14ac:dyDescent="0.2">
      <c r="AD1903" s="1">
        <v>42940</v>
      </c>
      <c r="AE1903">
        <v>6.9233561013092903E-3</v>
      </c>
      <c r="AF1903" s="1">
        <v>42940</v>
      </c>
      <c r="AG1903">
        <v>9.5729883012585903E-3</v>
      </c>
    </row>
    <row r="1904" spans="30:33" x14ac:dyDescent="0.2">
      <c r="AD1904" s="1">
        <v>42941</v>
      </c>
      <c r="AE1904">
        <v>7.3512672342594698E-4</v>
      </c>
      <c r="AF1904" s="1">
        <v>42941</v>
      </c>
      <c r="AG1904">
        <v>3.2086362484983803E-2</v>
      </c>
    </row>
    <row r="1905" spans="30:33" x14ac:dyDescent="0.2">
      <c r="AD1905" s="1">
        <v>42942</v>
      </c>
      <c r="AE1905">
        <v>4.0144843390315897E-3</v>
      </c>
      <c r="AF1905" s="1">
        <v>42942</v>
      </c>
      <c r="AG1905">
        <v>3.8080284080771799E-3</v>
      </c>
    </row>
    <row r="1906" spans="30:33" x14ac:dyDescent="0.2">
      <c r="AD1906" s="1">
        <v>42943</v>
      </c>
      <c r="AE1906">
        <v>2.9124332474879501E-3</v>
      </c>
      <c r="AF1906" s="1">
        <v>42943</v>
      </c>
      <c r="AG1906">
        <v>-2.16576491053172E-3</v>
      </c>
    </row>
    <row r="1907" spans="30:33" x14ac:dyDescent="0.2">
      <c r="AD1907" s="1">
        <v>42944</v>
      </c>
      <c r="AE1907">
        <v>3.06289842886586E-3</v>
      </c>
      <c r="AF1907" s="1">
        <v>42944</v>
      </c>
      <c r="AG1907">
        <v>3.6114928080146401E-4</v>
      </c>
    </row>
    <row r="1908" spans="30:33" x14ac:dyDescent="0.2">
      <c r="AD1908" s="1">
        <v>42947</v>
      </c>
      <c r="AE1908">
        <v>4.7175835039459501E-3</v>
      </c>
      <c r="AF1908" s="1">
        <v>42947</v>
      </c>
      <c r="AG1908">
        <v>-2.7867481342094698E-3</v>
      </c>
    </row>
    <row r="1909" spans="30:33" x14ac:dyDescent="0.2">
      <c r="AD1909" s="1">
        <v>42948</v>
      </c>
      <c r="AE1909">
        <v>6.7831123993031402E-4</v>
      </c>
      <c r="AF1909" s="1">
        <v>42948</v>
      </c>
      <c r="AG1909">
        <v>1.0775540665136699E-2</v>
      </c>
    </row>
    <row r="1910" spans="30:33" x14ac:dyDescent="0.2">
      <c r="AD1910" s="1">
        <v>42949</v>
      </c>
      <c r="AE1910">
        <v>1.0596249992035399E-3</v>
      </c>
      <c r="AF1910" s="1">
        <v>42949</v>
      </c>
      <c r="AG1910">
        <v>-4.5843731135318099E-3</v>
      </c>
    </row>
    <row r="1911" spans="30:33" x14ac:dyDescent="0.2">
      <c r="AD1911" s="1">
        <v>42950</v>
      </c>
      <c r="AE1911">
        <v>1.85423981857672E-3</v>
      </c>
      <c r="AF1911" s="1">
        <v>42950</v>
      </c>
      <c r="AG1911" s="2">
        <v>-6.1539341506113205E-5</v>
      </c>
    </row>
    <row r="1912" spans="30:33" x14ac:dyDescent="0.2">
      <c r="AD1912" s="1">
        <v>42951</v>
      </c>
      <c r="AE1912">
        <v>1.55929419565078E-3</v>
      </c>
      <c r="AF1912" s="1">
        <v>42951</v>
      </c>
      <c r="AG1912">
        <v>8.6135150290503493E-3</v>
      </c>
    </row>
    <row r="1913" spans="30:33" x14ac:dyDescent="0.2">
      <c r="AD1913" s="1">
        <v>42954</v>
      </c>
      <c r="AE1913">
        <v>-1.2119278250072301E-3</v>
      </c>
      <c r="AF1913" s="1">
        <v>42954</v>
      </c>
      <c r="AG1913">
        <v>2.0596582941019299E-4</v>
      </c>
    </row>
    <row r="1914" spans="30:33" x14ac:dyDescent="0.2">
      <c r="AD1914" s="1">
        <v>42955</v>
      </c>
      <c r="AE1914">
        <v>-4.4238810056083401E-4</v>
      </c>
      <c r="AF1914" s="1">
        <v>42955</v>
      </c>
      <c r="AG1914">
        <v>-4.3278445618922402E-3</v>
      </c>
    </row>
    <row r="1915" spans="30:33" x14ac:dyDescent="0.2">
      <c r="AD1915" s="1">
        <v>42956</v>
      </c>
      <c r="AE1915">
        <v>-1.0866734055132599E-2</v>
      </c>
      <c r="AF1915" s="1">
        <v>42956</v>
      </c>
      <c r="AG1915">
        <v>-8.4137499362783308E-3</v>
      </c>
    </row>
    <row r="1916" spans="30:33" x14ac:dyDescent="0.2">
      <c r="AD1916" s="1">
        <v>42957</v>
      </c>
      <c r="AE1916">
        <v>1.32280743136686E-3</v>
      </c>
      <c r="AF1916" s="1">
        <v>42957</v>
      </c>
      <c r="AG1916">
        <v>5.9376252994904899E-3</v>
      </c>
    </row>
    <row r="1917" spans="30:33" x14ac:dyDescent="0.2">
      <c r="AD1917" s="1">
        <v>42958</v>
      </c>
      <c r="AE1917">
        <v>8.2553927467782402E-3</v>
      </c>
      <c r="AF1917" s="1">
        <v>42958</v>
      </c>
      <c r="AG1917">
        <v>7.3246242321687001E-3</v>
      </c>
    </row>
    <row r="1918" spans="30:33" x14ac:dyDescent="0.2">
      <c r="AD1918" s="1">
        <v>42961</v>
      </c>
      <c r="AE1918" s="2">
        <v>-1.0505085415147899E-5</v>
      </c>
      <c r="AF1918" s="1">
        <v>42961</v>
      </c>
      <c r="AG1918">
        <v>6.1945884110660701E-3</v>
      </c>
    </row>
    <row r="1919" spans="30:33" x14ac:dyDescent="0.2">
      <c r="AD1919" s="1">
        <v>42962</v>
      </c>
      <c r="AE1919">
        <v>2.9069469945103101E-3</v>
      </c>
      <c r="AF1919" s="1">
        <v>42962</v>
      </c>
      <c r="AG1919">
        <v>-1.09998380192655E-3</v>
      </c>
    </row>
    <row r="1920" spans="30:33" x14ac:dyDescent="0.2">
      <c r="AD1920" s="1">
        <v>42963</v>
      </c>
      <c r="AE1920">
        <v>-1.33354465762822E-2</v>
      </c>
      <c r="AF1920" s="1">
        <v>42963</v>
      </c>
      <c r="AG1920">
        <v>-9.8570107205490694E-3</v>
      </c>
    </row>
    <row r="1921" spans="30:33" x14ac:dyDescent="0.2">
      <c r="AD1921" s="1">
        <v>42964</v>
      </c>
      <c r="AE1921">
        <v>-5.0995894339653297E-3</v>
      </c>
      <c r="AF1921" s="1">
        <v>42964</v>
      </c>
      <c r="AG1921">
        <v>-1.72747301316232E-3</v>
      </c>
    </row>
    <row r="1922" spans="30:33" x14ac:dyDescent="0.2">
      <c r="AD1922" s="1">
        <v>42965</v>
      </c>
      <c r="AE1922">
        <v>2.03226873324369E-3</v>
      </c>
      <c r="AF1922" s="1">
        <v>42965</v>
      </c>
      <c r="AG1922">
        <v>1.8264321875892E-3</v>
      </c>
    </row>
    <row r="1923" spans="30:33" x14ac:dyDescent="0.2">
      <c r="AD1923" s="1">
        <v>42968</v>
      </c>
      <c r="AE1923">
        <v>8.4398178931147701E-3</v>
      </c>
      <c r="AF1923" s="1">
        <v>42968</v>
      </c>
      <c r="AG1923">
        <v>1.27794748024914E-2</v>
      </c>
    </row>
    <row r="1924" spans="30:33" x14ac:dyDescent="0.2">
      <c r="AD1924" s="1">
        <v>42969</v>
      </c>
      <c r="AE1924">
        <v>-3.9375378578454497E-3</v>
      </c>
      <c r="AF1924" s="1">
        <v>42969</v>
      </c>
      <c r="AG1924">
        <v>-4.7525129952378899E-3</v>
      </c>
    </row>
    <row r="1925" spans="30:33" x14ac:dyDescent="0.2">
      <c r="AD1925" s="1">
        <v>42970</v>
      </c>
      <c r="AE1925" s="2">
        <v>2.75196850459E-5</v>
      </c>
      <c r="AF1925" s="1">
        <v>42970</v>
      </c>
      <c r="AG1925">
        <v>-4.5078007916879301E-4</v>
      </c>
    </row>
    <row r="1926" spans="30:33" x14ac:dyDescent="0.2">
      <c r="AD1926" s="1">
        <v>42971</v>
      </c>
      <c r="AE1926">
        <v>2.5712771423636901E-3</v>
      </c>
      <c r="AF1926" s="1">
        <v>42971</v>
      </c>
      <c r="AG1926">
        <v>-2.38956715404801E-3</v>
      </c>
    </row>
    <row r="1927" spans="30:33" x14ac:dyDescent="0.2">
      <c r="AD1927" s="1">
        <v>42972</v>
      </c>
      <c r="AE1927">
        <v>-3.2532215581405601E-4</v>
      </c>
      <c r="AF1927" s="1">
        <v>42972</v>
      </c>
      <c r="AG1927">
        <v>5.3110536900668696E-3</v>
      </c>
    </row>
    <row r="1928" spans="30:33" x14ac:dyDescent="0.2">
      <c r="AD1928" s="1">
        <v>42975</v>
      </c>
      <c r="AE1928">
        <v>1.38830889361395E-3</v>
      </c>
      <c r="AF1928" s="1">
        <v>42975</v>
      </c>
      <c r="AG1928">
        <v>6.1691492445136104E-3</v>
      </c>
    </row>
    <row r="1929" spans="30:33" x14ac:dyDescent="0.2">
      <c r="AD1929" s="1">
        <v>42976</v>
      </c>
      <c r="AE1929">
        <v>2.0352068507977399E-3</v>
      </c>
      <c r="AF1929" s="1">
        <v>42976</v>
      </c>
      <c r="AG1929">
        <v>1.7206418102945599E-3</v>
      </c>
    </row>
    <row r="1930" spans="30:33" x14ac:dyDescent="0.2">
      <c r="AD1930" s="1">
        <v>42977</v>
      </c>
      <c r="AE1930">
        <v>2.93284874266888E-3</v>
      </c>
      <c r="AF1930" s="1">
        <v>42977</v>
      </c>
      <c r="AG1930">
        <v>3.1857488198471198E-3</v>
      </c>
    </row>
    <row r="1931" spans="30:33" x14ac:dyDescent="0.2">
      <c r="AD1931" s="1">
        <v>42978</v>
      </c>
      <c r="AE1931">
        <v>1.85582652932652E-3</v>
      </c>
      <c r="AF1931" s="1">
        <v>42978</v>
      </c>
      <c r="AG1931">
        <v>9.952848500217311E-4</v>
      </c>
    </row>
    <row r="1932" spans="30:33" x14ac:dyDescent="0.2">
      <c r="AD1932" s="1">
        <v>42979</v>
      </c>
      <c r="AE1932">
        <v>-6.7140564466568898E-3</v>
      </c>
      <c r="AF1932" s="1">
        <v>42979</v>
      </c>
      <c r="AG1932">
        <v>-8.4976294479966706E-3</v>
      </c>
    </row>
    <row r="1933" spans="30:33" x14ac:dyDescent="0.2">
      <c r="AD1933" s="1">
        <v>42983</v>
      </c>
      <c r="AE1933">
        <v>3.1888680838974399E-3</v>
      </c>
      <c r="AF1933" s="1">
        <v>42983</v>
      </c>
      <c r="AG1933">
        <v>-5.8356879492091904E-3</v>
      </c>
    </row>
    <row r="1934" spans="30:33" x14ac:dyDescent="0.2">
      <c r="AD1934" s="1">
        <v>42984</v>
      </c>
      <c r="AE1934">
        <v>-5.97423126180737E-4</v>
      </c>
      <c r="AF1934" s="1">
        <v>42984</v>
      </c>
      <c r="AG1934">
        <v>5.2878151302652998E-3</v>
      </c>
    </row>
    <row r="1935" spans="30:33" x14ac:dyDescent="0.2">
      <c r="AD1935" s="1">
        <v>42985</v>
      </c>
      <c r="AE1935">
        <v>-6.7809137153500298E-4</v>
      </c>
      <c r="AF1935" s="1">
        <v>42985</v>
      </c>
      <c r="AG1935">
        <v>-6.3798875216823799E-4</v>
      </c>
    </row>
    <row r="1936" spans="30:33" x14ac:dyDescent="0.2">
      <c r="AD1936" s="1">
        <v>42986</v>
      </c>
      <c r="AE1936">
        <v>1.2952900338912899E-2</v>
      </c>
      <c r="AF1936" s="1">
        <v>42986</v>
      </c>
      <c r="AG1936">
        <v>1.07884954524967E-2</v>
      </c>
    </row>
    <row r="1937" spans="30:33" x14ac:dyDescent="0.2">
      <c r="AD1937" s="1">
        <v>42989</v>
      </c>
      <c r="AE1937">
        <v>3.33805505499151E-3</v>
      </c>
      <c r="AF1937" s="1">
        <v>42989</v>
      </c>
      <c r="AG1937">
        <v>-1.14298598521737E-2</v>
      </c>
    </row>
    <row r="1938" spans="30:33" x14ac:dyDescent="0.2">
      <c r="AD1938" s="1">
        <v>42990</v>
      </c>
      <c r="AE1938">
        <v>5.4201572560838996E-4</v>
      </c>
      <c r="AF1938" s="1">
        <v>42990</v>
      </c>
      <c r="AG1938">
        <v>2.0601830030868898E-3</v>
      </c>
    </row>
    <row r="1939" spans="30:33" x14ac:dyDescent="0.2">
      <c r="AD1939" s="1">
        <v>42991</v>
      </c>
      <c r="AE1939">
        <v>-3.1835579402550798E-4</v>
      </c>
      <c r="AF1939" s="1">
        <v>42991</v>
      </c>
      <c r="AG1939">
        <v>2.6607038804146699E-3</v>
      </c>
    </row>
    <row r="1940" spans="30:33" x14ac:dyDescent="0.2">
      <c r="AD1940" s="1">
        <v>42992</v>
      </c>
      <c r="AE1940">
        <v>3.6550660253386702E-3</v>
      </c>
      <c r="AF1940" s="1">
        <v>42992</v>
      </c>
      <c r="AG1940">
        <v>5.6468945465062998E-3</v>
      </c>
    </row>
    <row r="1941" spans="30:33" x14ac:dyDescent="0.2">
      <c r="AD1941" s="1">
        <v>42993</v>
      </c>
      <c r="AE1941">
        <v>1.6707652973597499E-3</v>
      </c>
      <c r="AF1941" s="1">
        <v>42993</v>
      </c>
      <c r="AG1941">
        <v>4.5254114895559297E-3</v>
      </c>
    </row>
    <row r="1942" spans="30:33" x14ac:dyDescent="0.2">
      <c r="AD1942" s="1">
        <v>42996</v>
      </c>
      <c r="AE1942">
        <v>1.8796064828993399E-3</v>
      </c>
      <c r="AF1942" s="1">
        <v>42996</v>
      </c>
      <c r="AG1942">
        <v>-5.8686414472626102E-4</v>
      </c>
    </row>
    <row r="1943" spans="30:33" x14ac:dyDescent="0.2">
      <c r="AD1943" s="1">
        <v>42997</v>
      </c>
      <c r="AE1943">
        <v>3.9452185816162401E-4</v>
      </c>
      <c r="AF1943" s="1">
        <v>42997</v>
      </c>
      <c r="AG1943">
        <v>5.5874629068171297E-3</v>
      </c>
    </row>
    <row r="1944" spans="30:33" x14ac:dyDescent="0.2">
      <c r="AD1944" s="1">
        <v>42998</v>
      </c>
      <c r="AE1944">
        <v>-3.0572043141892601E-3</v>
      </c>
      <c r="AF1944" s="1">
        <v>42998</v>
      </c>
      <c r="AG1944">
        <v>-2.86881902207541E-3</v>
      </c>
    </row>
    <row r="1945" spans="30:33" x14ac:dyDescent="0.2">
      <c r="AD1945" s="1">
        <v>42999</v>
      </c>
      <c r="AE1945">
        <v>6.9652115326074803E-4</v>
      </c>
      <c r="AF1945" s="1">
        <v>42999</v>
      </c>
      <c r="AG1945">
        <v>-9.5134582183764604E-4</v>
      </c>
    </row>
    <row r="1946" spans="30:33" x14ac:dyDescent="0.2">
      <c r="AD1946" s="1">
        <v>43000</v>
      </c>
      <c r="AE1946">
        <v>-2.4110485490625002E-3</v>
      </c>
      <c r="AF1946" s="1">
        <v>43000</v>
      </c>
      <c r="AG1946">
        <v>-8.27879877609493E-3</v>
      </c>
    </row>
    <row r="1947" spans="30:33" x14ac:dyDescent="0.2">
      <c r="AD1947" s="1">
        <v>43003</v>
      </c>
      <c r="AE1947">
        <v>-3.89506394764002E-4</v>
      </c>
      <c r="AF1947" s="1">
        <v>43003</v>
      </c>
      <c r="AG1947">
        <v>-3.17046942564914E-3</v>
      </c>
    </row>
    <row r="1948" spans="30:33" x14ac:dyDescent="0.2">
      <c r="AD1948" s="1">
        <v>43004</v>
      </c>
      <c r="AE1948">
        <v>-3.1055200850085298E-4</v>
      </c>
      <c r="AF1948" s="1">
        <v>43004</v>
      </c>
      <c r="AG1948">
        <v>3.7797554406874801E-3</v>
      </c>
    </row>
    <row r="1949" spans="30:33" x14ac:dyDescent="0.2">
      <c r="AD1949" s="1">
        <v>43005</v>
      </c>
      <c r="AE1949">
        <v>1.31951661880672E-3</v>
      </c>
      <c r="AF1949" s="1">
        <v>43005</v>
      </c>
      <c r="AG1949">
        <v>4.9700835381666997E-3</v>
      </c>
    </row>
    <row r="1950" spans="30:33" x14ac:dyDescent="0.2">
      <c r="AD1950" s="1">
        <v>43006</v>
      </c>
      <c r="AE1950">
        <v>1.4530689878148801E-3</v>
      </c>
      <c r="AF1950" s="1">
        <v>43006</v>
      </c>
      <c r="AG1950" s="2">
        <v>1.6256303256256601E-5</v>
      </c>
    </row>
    <row r="1951" spans="30:33" x14ac:dyDescent="0.2">
      <c r="AD1951" s="1">
        <v>43007</v>
      </c>
      <c r="AE1951">
        <v>5.3128761017088404E-3</v>
      </c>
      <c r="AF1951" s="1">
        <v>43007</v>
      </c>
      <c r="AG1951">
        <v>4.0296763630488603E-3</v>
      </c>
    </row>
    <row r="1952" spans="30:33" x14ac:dyDescent="0.2">
      <c r="AD1952" s="1">
        <v>43010</v>
      </c>
      <c r="AE1952">
        <v>4.1395656720953798E-3</v>
      </c>
      <c r="AF1952" s="1">
        <v>43010</v>
      </c>
      <c r="AG1952">
        <v>2.3161268556510998E-3</v>
      </c>
    </row>
    <row r="1953" spans="30:33" x14ac:dyDescent="0.2">
      <c r="AD1953" s="1">
        <v>43011</v>
      </c>
      <c r="AE1953">
        <v>8.9175490023917902E-4</v>
      </c>
      <c r="AF1953" s="1">
        <v>43011</v>
      </c>
      <c r="AG1953">
        <v>1.49299371372914E-3</v>
      </c>
    </row>
    <row r="1954" spans="30:33" x14ac:dyDescent="0.2">
      <c r="AD1954" s="1">
        <v>43012</v>
      </c>
      <c r="AE1954">
        <v>4.3144736564547301E-3</v>
      </c>
      <c r="AF1954" s="1">
        <v>43012</v>
      </c>
      <c r="AG1954">
        <v>6.3508008697447096E-3</v>
      </c>
    </row>
    <row r="1955" spans="30:33" x14ac:dyDescent="0.2">
      <c r="AD1955" s="1">
        <v>43013</v>
      </c>
      <c r="AE1955">
        <v>-1.3214439829972099E-3</v>
      </c>
      <c r="AF1955" s="1">
        <v>43013</v>
      </c>
      <c r="AG1955">
        <v>3.0126698818195701E-4</v>
      </c>
    </row>
    <row r="1956" spans="30:33" x14ac:dyDescent="0.2">
      <c r="AD1956" s="1">
        <v>43014</v>
      </c>
      <c r="AE1956">
        <v>-1.1940242474077301E-3</v>
      </c>
      <c r="AF1956" s="1">
        <v>43014</v>
      </c>
      <c r="AG1956">
        <v>1.2320219138967699E-3</v>
      </c>
    </row>
    <row r="1957" spans="30:33" x14ac:dyDescent="0.2">
      <c r="AD1957" s="1">
        <v>43017</v>
      </c>
      <c r="AE1957">
        <v>2.4197729372675801E-3</v>
      </c>
      <c r="AF1957" s="1">
        <v>43017</v>
      </c>
      <c r="AG1957">
        <v>5.8760262414305998E-3</v>
      </c>
    </row>
    <row r="1958" spans="30:33" x14ac:dyDescent="0.2">
      <c r="AD1958" s="1">
        <v>43018</v>
      </c>
      <c r="AE1958">
        <v>4.1314996302706198E-4</v>
      </c>
      <c r="AF1958" s="1">
        <v>43018</v>
      </c>
      <c r="AG1958">
        <v>6.4132280904523097E-3</v>
      </c>
    </row>
    <row r="1959" spans="30:33" x14ac:dyDescent="0.2">
      <c r="AD1959" s="1">
        <v>43019</v>
      </c>
      <c r="AE1959">
        <v>-1.4497656633140699E-3</v>
      </c>
      <c r="AF1959" s="1">
        <v>43019</v>
      </c>
      <c r="AG1959">
        <v>6.4533772261978698E-4</v>
      </c>
    </row>
    <row r="1960" spans="30:33" x14ac:dyDescent="0.2">
      <c r="AD1960" s="1">
        <v>43020</v>
      </c>
      <c r="AE1960">
        <v>1.53798426740144E-3</v>
      </c>
      <c r="AF1960" s="1">
        <v>43020</v>
      </c>
      <c r="AG1960">
        <v>2.6649855982034299E-3</v>
      </c>
    </row>
    <row r="1961" spans="30:33" x14ac:dyDescent="0.2">
      <c r="AD1961" s="1">
        <v>43021</v>
      </c>
      <c r="AE1961">
        <v>3.1401696153569602E-3</v>
      </c>
      <c r="AF1961" s="1">
        <v>43021</v>
      </c>
      <c r="AG1961">
        <v>-1.49307560043119E-3</v>
      </c>
    </row>
    <row r="1962" spans="30:33" x14ac:dyDescent="0.2">
      <c r="AD1962" s="1">
        <v>43024</v>
      </c>
      <c r="AE1962">
        <v>2.4110632148349599E-3</v>
      </c>
      <c r="AF1962" s="1">
        <v>43024</v>
      </c>
      <c r="AG1962">
        <v>4.65013210662774E-3</v>
      </c>
    </row>
    <row r="1963" spans="30:33" x14ac:dyDescent="0.2">
      <c r="AD1963" s="1">
        <v>43025</v>
      </c>
      <c r="AE1963">
        <v>5.61588739102745E-3</v>
      </c>
      <c r="AF1963" s="1">
        <v>43025</v>
      </c>
      <c r="AG1963">
        <v>1.86950932733848E-3</v>
      </c>
    </row>
    <row r="1964" spans="30:33" x14ac:dyDescent="0.2">
      <c r="AD1964" s="1">
        <v>43026</v>
      </c>
      <c r="AE1964">
        <v>8.8133980872554202E-4</v>
      </c>
      <c r="AF1964" s="1">
        <v>43026</v>
      </c>
      <c r="AG1964">
        <v>-2.7602222832300802E-4</v>
      </c>
    </row>
    <row r="1965" spans="30:33" x14ac:dyDescent="0.2">
      <c r="AD1965" s="1">
        <v>43027</v>
      </c>
      <c r="AE1965">
        <v>6.0635824450201801E-3</v>
      </c>
      <c r="AF1965" s="1">
        <v>43027</v>
      </c>
      <c r="AG1965">
        <v>8.1990711722601996E-3</v>
      </c>
    </row>
    <row r="1966" spans="30:33" x14ac:dyDescent="0.2">
      <c r="AD1966" s="1">
        <v>43028</v>
      </c>
      <c r="AE1966">
        <v>-1.55649960109294E-3</v>
      </c>
      <c r="AF1966" s="1">
        <v>43028</v>
      </c>
      <c r="AG1966">
        <v>-3.8178988698116699E-3</v>
      </c>
    </row>
    <row r="1967" spans="30:33" x14ac:dyDescent="0.2">
      <c r="AD1967" s="1">
        <v>43031</v>
      </c>
      <c r="AE1967">
        <v>4.6292001866407402E-3</v>
      </c>
      <c r="AF1967" s="1">
        <v>43031</v>
      </c>
      <c r="AG1967">
        <v>8.3587260095441696E-3</v>
      </c>
    </row>
    <row r="1968" spans="30:33" x14ac:dyDescent="0.2">
      <c r="AD1968" s="1">
        <v>43032</v>
      </c>
      <c r="AE1968">
        <v>-1.74763061006107E-3</v>
      </c>
      <c r="AF1968" s="1">
        <v>43032</v>
      </c>
      <c r="AG1968">
        <v>-4.7386248551308796E-3</v>
      </c>
    </row>
    <row r="1969" spans="30:33" x14ac:dyDescent="0.2">
      <c r="AD1969" s="1">
        <v>43033</v>
      </c>
      <c r="AE1969">
        <v>2.5586041523523802E-3</v>
      </c>
      <c r="AF1969" s="1">
        <v>43033</v>
      </c>
      <c r="AG1969">
        <v>-2.9150520595255401E-4</v>
      </c>
    </row>
    <row r="1970" spans="30:33" x14ac:dyDescent="0.2">
      <c r="AD1970" s="1">
        <v>43034</v>
      </c>
      <c r="AE1970">
        <v>9.6486147044353896E-4</v>
      </c>
      <c r="AF1970" s="1">
        <v>43034</v>
      </c>
      <c r="AG1970">
        <v>1.0511829851312601E-3</v>
      </c>
    </row>
    <row r="1971" spans="30:33" x14ac:dyDescent="0.2">
      <c r="AD1971" s="1">
        <v>43035</v>
      </c>
      <c r="AE1971">
        <v>-4.7113037516174497E-3</v>
      </c>
      <c r="AF1971" s="1">
        <v>43035</v>
      </c>
      <c r="AG1971">
        <v>-3.17014727207533E-3</v>
      </c>
    </row>
    <row r="1972" spans="30:33" x14ac:dyDescent="0.2">
      <c r="AD1972" s="1">
        <v>43038</v>
      </c>
      <c r="AE1972">
        <v>2.2247079930781399E-3</v>
      </c>
      <c r="AF1972" s="1">
        <v>43038</v>
      </c>
      <c r="AG1972">
        <v>1.29680883026594E-3</v>
      </c>
    </row>
    <row r="1973" spans="30:33" x14ac:dyDescent="0.2">
      <c r="AD1973" s="1">
        <v>43039</v>
      </c>
      <c r="AE1973">
        <v>3.4652602434247699E-3</v>
      </c>
      <c r="AF1973" s="1">
        <v>43039</v>
      </c>
      <c r="AG1973">
        <v>-7.6668453048928098E-4</v>
      </c>
    </row>
    <row r="1974" spans="30:33" x14ac:dyDescent="0.2">
      <c r="AD1974" s="1">
        <v>43040</v>
      </c>
      <c r="AE1974">
        <v>1.4935458037486199E-3</v>
      </c>
      <c r="AF1974" s="1">
        <v>43040</v>
      </c>
      <c r="AG1974">
        <v>7.0291282221594401E-3</v>
      </c>
    </row>
    <row r="1975" spans="30:33" x14ac:dyDescent="0.2">
      <c r="AD1975" s="1">
        <v>43041</v>
      </c>
      <c r="AE1975">
        <v>1.87704439680496E-3</v>
      </c>
      <c r="AF1975" s="1">
        <v>43041</v>
      </c>
      <c r="AG1975">
        <v>3.99709595498122E-3</v>
      </c>
    </row>
    <row r="1976" spans="30:33" x14ac:dyDescent="0.2">
      <c r="AD1976" s="1">
        <v>43042</v>
      </c>
      <c r="AE1976">
        <v>-9.9056413433735893E-4</v>
      </c>
      <c r="AF1976" s="1">
        <v>43042</v>
      </c>
      <c r="AG1976">
        <v>1.9117490411772701E-3</v>
      </c>
    </row>
    <row r="1977" spans="30:33" x14ac:dyDescent="0.2">
      <c r="AD1977" s="1">
        <v>43045</v>
      </c>
      <c r="AE1977">
        <v>1.92418253962013E-3</v>
      </c>
      <c r="AF1977" s="1">
        <v>43045</v>
      </c>
      <c r="AG1977">
        <v>2.4724936496058202E-3</v>
      </c>
    </row>
    <row r="1978" spans="30:33" x14ac:dyDescent="0.2">
      <c r="AD1978" s="1">
        <v>43046</v>
      </c>
      <c r="AE1978">
        <v>2.6150384794554398E-3</v>
      </c>
      <c r="AF1978" s="1">
        <v>43046</v>
      </c>
      <c r="AG1978">
        <v>2.2600484253177601E-4</v>
      </c>
    </row>
    <row r="1979" spans="30:33" x14ac:dyDescent="0.2">
      <c r="AD1979" s="1">
        <v>43047</v>
      </c>
      <c r="AE1979">
        <v>-3.03980012310253E-3</v>
      </c>
      <c r="AF1979" s="1">
        <v>43047</v>
      </c>
      <c r="AG1979">
        <v>-5.7321978558999998E-3</v>
      </c>
    </row>
    <row r="1980" spans="30:33" x14ac:dyDescent="0.2">
      <c r="AD1980" s="1">
        <v>43048</v>
      </c>
      <c r="AE1980">
        <v>3.1753355259616598E-4</v>
      </c>
      <c r="AF1980" s="1">
        <v>43048</v>
      </c>
      <c r="AG1980">
        <v>-2.26895221596127E-3</v>
      </c>
    </row>
    <row r="1981" spans="30:33" x14ac:dyDescent="0.2">
      <c r="AD1981" s="1">
        <v>43049</v>
      </c>
      <c r="AE1981">
        <v>6.2299701752298103E-4</v>
      </c>
      <c r="AF1981" s="1">
        <v>43049</v>
      </c>
      <c r="AG1981">
        <v>2.7909534940652801E-3</v>
      </c>
    </row>
    <row r="1982" spans="30:33" x14ac:dyDescent="0.2">
      <c r="AD1982" s="1">
        <v>43052</v>
      </c>
      <c r="AE1982">
        <v>-1.3621539219572899E-4</v>
      </c>
      <c r="AF1982" s="1">
        <v>43052</v>
      </c>
      <c r="AG1982">
        <v>1.3736680786386401E-3</v>
      </c>
    </row>
    <row r="1983" spans="30:33" x14ac:dyDescent="0.2">
      <c r="AD1983" s="1">
        <v>43053</v>
      </c>
      <c r="AE1983">
        <v>-5.61150932130524E-3</v>
      </c>
      <c r="AF1983" s="1">
        <v>43053</v>
      </c>
      <c r="AG1983">
        <v>-7.3992028813715796E-3</v>
      </c>
    </row>
    <row r="1984" spans="30:33" x14ac:dyDescent="0.2">
      <c r="AD1984" s="1">
        <v>43054</v>
      </c>
      <c r="AE1984">
        <v>1.1352183420319E-2</v>
      </c>
      <c r="AF1984" s="1">
        <v>43054</v>
      </c>
      <c r="AG1984">
        <v>1.1293246365192499E-2</v>
      </c>
    </row>
    <row r="1985" spans="30:33" x14ac:dyDescent="0.2">
      <c r="AD1985" s="1">
        <v>43055</v>
      </c>
      <c r="AE1985">
        <v>-3.1704721435361501E-3</v>
      </c>
      <c r="AF1985" s="1">
        <v>43055</v>
      </c>
      <c r="AG1985">
        <v>-6.7689014160502896E-3</v>
      </c>
    </row>
    <row r="1986" spans="30:33" x14ac:dyDescent="0.2">
      <c r="AD1986" s="1">
        <v>43056</v>
      </c>
      <c r="AE1986">
        <v>2.0998972608796498E-3</v>
      </c>
      <c r="AF1986" s="1">
        <v>43056</v>
      </c>
      <c r="AG1986">
        <v>3.9958599970087404E-3</v>
      </c>
    </row>
    <row r="1987" spans="30:33" x14ac:dyDescent="0.2">
      <c r="AD1987" s="1">
        <v>43059</v>
      </c>
      <c r="AE1987">
        <v>6.46881037715846E-3</v>
      </c>
      <c r="AF1987" s="1">
        <v>43059</v>
      </c>
      <c r="AG1987">
        <v>8.3461391147001893E-3</v>
      </c>
    </row>
    <row r="1988" spans="30:33" x14ac:dyDescent="0.2">
      <c r="AD1988" s="1">
        <v>43060</v>
      </c>
      <c r="AE1988">
        <v>-2.11709266231167E-3</v>
      </c>
      <c r="AF1988" s="1">
        <v>43060</v>
      </c>
      <c r="AG1988">
        <v>-2.82441516958634E-3</v>
      </c>
    </row>
    <row r="1989" spans="30:33" x14ac:dyDescent="0.2">
      <c r="AD1989" s="1">
        <v>43061</v>
      </c>
      <c r="AE1989">
        <v>7.1401612723388504E-4</v>
      </c>
      <c r="AF1989" s="1">
        <v>43061</v>
      </c>
      <c r="AG1989">
        <v>1.9913108892478698E-3</v>
      </c>
    </row>
    <row r="1990" spans="30:33" x14ac:dyDescent="0.2">
      <c r="AD1990" s="1">
        <v>43063</v>
      </c>
      <c r="AE1990">
        <v>1.4084040439284E-3</v>
      </c>
      <c r="AF1990" s="1">
        <v>43063</v>
      </c>
      <c r="AG1990">
        <v>2.03803604328128E-3</v>
      </c>
    </row>
    <row r="1991" spans="30:33" x14ac:dyDescent="0.2">
      <c r="AD1991" s="1">
        <v>43066</v>
      </c>
      <c r="AE1991">
        <v>1.1555192632854899E-2</v>
      </c>
      <c r="AF1991" s="1">
        <v>43066</v>
      </c>
      <c r="AG1991">
        <v>9.7907201658997099E-3</v>
      </c>
    </row>
    <row r="1992" spans="30:33" x14ac:dyDescent="0.2">
      <c r="AD1992" s="1">
        <v>43067</v>
      </c>
      <c r="AE1992">
        <v>2.2533645869048302E-3</v>
      </c>
      <c r="AF1992" s="1">
        <v>43067</v>
      </c>
      <c r="AG1992">
        <v>2.54767552449792E-3</v>
      </c>
    </row>
    <row r="1993" spans="30:33" x14ac:dyDescent="0.2">
      <c r="AD1993" s="1">
        <v>43068</v>
      </c>
      <c r="AE1993">
        <v>1.2075538358517299E-2</v>
      </c>
      <c r="AF1993" s="1">
        <v>43068</v>
      </c>
      <c r="AG1993">
        <v>1.5801884465289601E-2</v>
      </c>
    </row>
    <row r="1994" spans="30:33" x14ac:dyDescent="0.2">
      <c r="AD1994" s="1">
        <v>43069</v>
      </c>
      <c r="AE1994">
        <v>-2.7021121522275598E-4</v>
      </c>
      <c r="AF1994" s="1">
        <v>43069</v>
      </c>
      <c r="AG1994">
        <v>-3.9220685886461404E-3</v>
      </c>
    </row>
    <row r="1995" spans="30:33" x14ac:dyDescent="0.2">
      <c r="AD1995" s="1">
        <v>43070</v>
      </c>
      <c r="AE1995">
        <v>9.5587651161942102E-4</v>
      </c>
      <c r="AF1995" s="1">
        <v>43070</v>
      </c>
      <c r="AG1995">
        <v>-1.12265825113963E-3</v>
      </c>
    </row>
    <row r="1996" spans="30:33" x14ac:dyDescent="0.2">
      <c r="AD1996" s="1">
        <v>43073</v>
      </c>
      <c r="AE1996">
        <v>-4.4717662800818903E-3</v>
      </c>
      <c r="AF1996" s="1">
        <v>43073</v>
      </c>
      <c r="AG1996">
        <v>-6.0603888162535501E-4</v>
      </c>
    </row>
    <row r="1997" spans="30:33" x14ac:dyDescent="0.2">
      <c r="AD1997" s="1">
        <v>43074</v>
      </c>
      <c r="AE1997">
        <v>-1.3389439533481901E-3</v>
      </c>
      <c r="AF1997" s="1">
        <v>43074</v>
      </c>
      <c r="AG1997">
        <v>1.45432816710499E-3</v>
      </c>
    </row>
    <row r="1998" spans="30:33" x14ac:dyDescent="0.2">
      <c r="AD1998" s="1">
        <v>43075</v>
      </c>
      <c r="AE1998">
        <v>2.7291425717587301E-4</v>
      </c>
      <c r="AF1998" s="1">
        <v>43075</v>
      </c>
      <c r="AG1998">
        <v>2.0494711594615401E-3</v>
      </c>
    </row>
    <row r="1999" spans="30:33" x14ac:dyDescent="0.2">
      <c r="AD1999" s="1">
        <v>43076</v>
      </c>
      <c r="AE1999">
        <v>6.1283925279802497E-3</v>
      </c>
      <c r="AF1999" s="1">
        <v>43076</v>
      </c>
      <c r="AG1999">
        <v>4.1590655973304897E-3</v>
      </c>
    </row>
    <row r="2000" spans="30:33" x14ac:dyDescent="0.2">
      <c r="AD2000" s="1">
        <v>43077</v>
      </c>
      <c r="AE2000">
        <v>4.3261199109072297E-3</v>
      </c>
      <c r="AF2000" s="1">
        <v>43077</v>
      </c>
      <c r="AG2000">
        <v>-3.91411162678513E-4</v>
      </c>
    </row>
    <row r="2001" spans="30:33" x14ac:dyDescent="0.2">
      <c r="AD2001" s="1">
        <v>43080</v>
      </c>
      <c r="AE2001">
        <v>3.5232932698417E-3</v>
      </c>
      <c r="AF2001" s="1">
        <v>43080</v>
      </c>
      <c r="AG2001">
        <v>3.1323766747465001E-3</v>
      </c>
    </row>
    <row r="2002" spans="30:33" x14ac:dyDescent="0.2">
      <c r="AD2002" s="1">
        <v>43081</v>
      </c>
      <c r="AE2002">
        <v>3.6880157526697102E-3</v>
      </c>
      <c r="AF2002" s="1">
        <v>43081</v>
      </c>
      <c r="AG2002">
        <v>6.5076531740995399E-3</v>
      </c>
    </row>
    <row r="2003" spans="30:33" x14ac:dyDescent="0.2">
      <c r="AD2003" s="1">
        <v>43082</v>
      </c>
      <c r="AE2003">
        <v>-4.2331318426803901E-3</v>
      </c>
      <c r="AF2003" s="1">
        <v>43082</v>
      </c>
      <c r="AG2003">
        <v>-2.3006753408012001E-3</v>
      </c>
    </row>
    <row r="2004" spans="30:33" x14ac:dyDescent="0.2">
      <c r="AD2004" s="1">
        <v>43083</v>
      </c>
      <c r="AE2004">
        <v>7.9742312360789602E-3</v>
      </c>
      <c r="AF2004" s="1">
        <v>43083</v>
      </c>
      <c r="AG2004">
        <v>3.3803987229116799E-3</v>
      </c>
    </row>
    <row r="2005" spans="30:33" x14ac:dyDescent="0.2">
      <c r="AD2005" s="1">
        <v>43084</v>
      </c>
      <c r="AE2005">
        <v>5.0078496183817E-3</v>
      </c>
      <c r="AF2005" s="1">
        <v>43084</v>
      </c>
      <c r="AG2005">
        <v>3.74638625316338E-3</v>
      </c>
    </row>
    <row r="2006" spans="30:33" x14ac:dyDescent="0.2">
      <c r="AD2006" s="1">
        <v>43087</v>
      </c>
      <c r="AE2006">
        <v>-1.2721570407409899E-3</v>
      </c>
      <c r="AF2006" s="1">
        <v>43087</v>
      </c>
      <c r="AG2006">
        <v>1.2601747468204001E-4</v>
      </c>
    </row>
    <row r="2007" spans="30:33" x14ac:dyDescent="0.2">
      <c r="AD2007" s="1">
        <v>43088</v>
      </c>
      <c r="AE2007">
        <v>-6.7933421994829902E-4</v>
      </c>
      <c r="AF2007" s="1">
        <v>43088</v>
      </c>
      <c r="AG2007">
        <v>-1.2725691949397001E-3</v>
      </c>
    </row>
    <row r="2008" spans="30:33" x14ac:dyDescent="0.2">
      <c r="AD2008" s="1">
        <v>43089</v>
      </c>
      <c r="AE2008">
        <v>1.67690333960983E-3</v>
      </c>
      <c r="AF2008" s="1">
        <v>43089</v>
      </c>
      <c r="AG2008">
        <v>-2.80938099393366E-3</v>
      </c>
    </row>
    <row r="2009" spans="30:33" x14ac:dyDescent="0.2">
      <c r="AD2009" s="1">
        <v>43090</v>
      </c>
      <c r="AE2009">
        <v>-1.8739045725974599E-3</v>
      </c>
      <c r="AF2009" s="1">
        <v>43090</v>
      </c>
      <c r="AG2009">
        <v>-1.78109007148369E-3</v>
      </c>
    </row>
    <row r="2010" spans="30:33" x14ac:dyDescent="0.2">
      <c r="AD2010" s="1">
        <v>43091</v>
      </c>
      <c r="AE2010">
        <v>2.4592261052234902E-4</v>
      </c>
      <c r="AF2010" s="1">
        <v>43091</v>
      </c>
      <c r="AG2010">
        <v>1.78172269189515E-3</v>
      </c>
    </row>
    <row r="2011" spans="30:33" x14ac:dyDescent="0.2">
      <c r="AD2011" s="1">
        <v>43095</v>
      </c>
      <c r="AE2011">
        <v>7.6893994946002596E-4</v>
      </c>
      <c r="AF2011" s="1">
        <v>43095</v>
      </c>
      <c r="AG2011">
        <v>2.5123065156875801E-3</v>
      </c>
    </row>
    <row r="2012" spans="30:33" x14ac:dyDescent="0.2">
      <c r="AD2012" s="1">
        <v>43096</v>
      </c>
      <c r="AE2012">
        <v>1.9102757129811599E-3</v>
      </c>
      <c r="AF2012" s="1">
        <v>43096</v>
      </c>
      <c r="AG2012">
        <v>1.2180192932461499E-3</v>
      </c>
    </row>
    <row r="2013" spans="30:33" x14ac:dyDescent="0.2">
      <c r="AD2013" s="1">
        <v>43097</v>
      </c>
      <c r="AE2013">
        <v>-4.7253519670962304E-3</v>
      </c>
      <c r="AF2013" s="1">
        <v>43097</v>
      </c>
      <c r="AG2013">
        <v>-4.5615414864156201E-3</v>
      </c>
    </row>
    <row r="2014" spans="30:33" x14ac:dyDescent="0.2">
      <c r="AD2014" s="1">
        <v>43098</v>
      </c>
      <c r="AE2014">
        <v>6.2848570172993404E-3</v>
      </c>
      <c r="AF2014" s="1">
        <v>43098</v>
      </c>
      <c r="AG2014">
        <v>1.59778742301142E-3</v>
      </c>
    </row>
    <row r="2015" spans="30:33" x14ac:dyDescent="0.2">
      <c r="AD2015" s="1">
        <v>43102</v>
      </c>
      <c r="AE2015">
        <v>2.2087588756512099E-3</v>
      </c>
      <c r="AF2015" s="1">
        <v>43102</v>
      </c>
      <c r="AG2015">
        <v>3.6795826494709799E-3</v>
      </c>
    </row>
    <row r="2016" spans="30:33" x14ac:dyDescent="0.2">
      <c r="AD2016" s="1">
        <v>43103</v>
      </c>
      <c r="AE2016">
        <v>4.0385155269073098E-3</v>
      </c>
      <c r="AF2016" s="1">
        <v>43103</v>
      </c>
      <c r="AG2016">
        <v>3.9974307212059497E-3</v>
      </c>
    </row>
    <row r="2017" spans="30:33" x14ac:dyDescent="0.2">
      <c r="AD2017" s="1">
        <v>43104</v>
      </c>
      <c r="AE2017">
        <v>7.4469202320876001E-3</v>
      </c>
      <c r="AF2017" s="1">
        <v>43104</v>
      </c>
      <c r="AG2017">
        <v>1.4420044163333499E-2</v>
      </c>
    </row>
    <row r="2018" spans="30:33" x14ac:dyDescent="0.2">
      <c r="AD2018" s="1">
        <v>43105</v>
      </c>
      <c r="AE2018">
        <v>7.4903902264072703E-4</v>
      </c>
      <c r="AF2018" s="1">
        <v>43105</v>
      </c>
      <c r="AG2018">
        <v>1.53509693173731E-3</v>
      </c>
    </row>
    <row r="2019" spans="30:33" x14ac:dyDescent="0.2">
      <c r="AD2019" s="1">
        <v>43108</v>
      </c>
      <c r="AE2019">
        <v>1.52825566974509E-3</v>
      </c>
      <c r="AF2019" s="1">
        <v>43108</v>
      </c>
      <c r="AG2019">
        <v>6.44385932160077E-3</v>
      </c>
    </row>
    <row r="2020" spans="30:33" x14ac:dyDescent="0.2">
      <c r="AD2020" s="1">
        <v>43109</v>
      </c>
      <c r="AE2020">
        <v>-4.6204948862266698E-4</v>
      </c>
      <c r="AF2020" s="1">
        <v>43109</v>
      </c>
      <c r="AG2020">
        <v>-1.3163229932551201E-3</v>
      </c>
    </row>
    <row r="2021" spans="30:33" x14ac:dyDescent="0.2">
      <c r="AD2021" s="1">
        <v>43110</v>
      </c>
      <c r="AE2021">
        <v>6.9336221327301901E-3</v>
      </c>
      <c r="AF2021" s="1">
        <v>43110</v>
      </c>
      <c r="AG2021">
        <v>9.6765637155685896E-3</v>
      </c>
    </row>
    <row r="2022" spans="30:33" x14ac:dyDescent="0.2">
      <c r="AD2022" s="1">
        <v>43111</v>
      </c>
      <c r="AE2022">
        <v>8.3929032545585602E-3</v>
      </c>
      <c r="AF2022" s="1">
        <v>43111</v>
      </c>
      <c r="AG2022">
        <v>1.0030762642664601E-2</v>
      </c>
    </row>
    <row r="2023" spans="30:33" x14ac:dyDescent="0.2">
      <c r="AD2023" s="1">
        <v>43112</v>
      </c>
      <c r="AE2023" s="2">
        <v>1.63815214285384E-5</v>
      </c>
      <c r="AF2023" s="1">
        <v>43112</v>
      </c>
      <c r="AG2023">
        <v>-1.3424594000163099E-4</v>
      </c>
    </row>
    <row r="2024" spans="30:33" x14ac:dyDescent="0.2">
      <c r="AD2024" s="1">
        <v>43116</v>
      </c>
      <c r="AE2024">
        <v>1.0842480604791401E-2</v>
      </c>
      <c r="AF2024" s="1">
        <v>43116</v>
      </c>
      <c r="AG2024">
        <v>1.7775287499201101E-2</v>
      </c>
    </row>
    <row r="2025" spans="30:33" x14ac:dyDescent="0.2">
      <c r="AD2025" s="1">
        <v>43117</v>
      </c>
      <c r="AE2025">
        <v>-1.1021138802095E-3</v>
      </c>
      <c r="AF2025" s="1">
        <v>43117</v>
      </c>
      <c r="AG2025">
        <v>-4.5589530827671197E-3</v>
      </c>
    </row>
    <row r="2026" spans="30:33" x14ac:dyDescent="0.2">
      <c r="AD2026" s="1">
        <v>43118</v>
      </c>
      <c r="AE2026">
        <v>3.5979434463258098E-3</v>
      </c>
      <c r="AF2026" s="1">
        <v>43118</v>
      </c>
      <c r="AG2026">
        <v>4.1682988710198803E-3</v>
      </c>
    </row>
    <row r="2027" spans="30:33" x14ac:dyDescent="0.2">
      <c r="AD2027" s="1">
        <v>43119</v>
      </c>
      <c r="AE2027">
        <v>7.31665180605415E-3</v>
      </c>
      <c r="AF2027" s="1">
        <v>43119</v>
      </c>
      <c r="AG2027">
        <v>4.3348210034939898E-3</v>
      </c>
    </row>
    <row r="2028" spans="30:33" x14ac:dyDescent="0.2">
      <c r="AD2028" s="1">
        <v>43122</v>
      </c>
      <c r="AE2028">
        <v>3.3864717143371398E-4</v>
      </c>
      <c r="AF2028" s="1">
        <v>43122</v>
      </c>
      <c r="AG2028">
        <v>-3.7557292726441999E-3</v>
      </c>
    </row>
    <row r="2029" spans="30:33" x14ac:dyDescent="0.2">
      <c r="AD2029" s="1">
        <v>43123</v>
      </c>
      <c r="AE2029">
        <v>1.5269437155516301E-3</v>
      </c>
      <c r="AF2029" s="1">
        <v>43123</v>
      </c>
      <c r="AG2029">
        <v>6.7505893911351501E-4</v>
      </c>
    </row>
    <row r="2030" spans="30:33" x14ac:dyDescent="0.2">
      <c r="AD2030" s="1">
        <v>43124</v>
      </c>
      <c r="AE2030">
        <v>2.8088504194721201E-3</v>
      </c>
      <c r="AF2030" s="1">
        <v>43124</v>
      </c>
      <c r="AG2030">
        <v>6.7780302865815501E-3</v>
      </c>
    </row>
    <row r="2031" spans="30:33" x14ac:dyDescent="0.2">
      <c r="AD2031" s="1">
        <v>43125</v>
      </c>
      <c r="AE2031">
        <v>1.28166342013916E-2</v>
      </c>
      <c r="AF2031" s="1">
        <v>43125</v>
      </c>
      <c r="AG2031">
        <v>9.9754803661961898E-3</v>
      </c>
    </row>
    <row r="2032" spans="30:33" x14ac:dyDescent="0.2">
      <c r="AD2032" s="1">
        <v>43126</v>
      </c>
      <c r="AE2032">
        <v>-5.6527438024606804E-3</v>
      </c>
      <c r="AF2032" s="1">
        <v>43126</v>
      </c>
      <c r="AG2032">
        <v>-7.1127241975335103E-3</v>
      </c>
    </row>
    <row r="2033" spans="30:33" x14ac:dyDescent="0.2">
      <c r="AD2033" s="1">
        <v>43129</v>
      </c>
      <c r="AE2033">
        <v>-1.4733137795567799E-2</v>
      </c>
      <c r="AF2033" s="1">
        <v>43129</v>
      </c>
      <c r="AG2033">
        <v>-1.5970429379225101E-2</v>
      </c>
    </row>
    <row r="2034" spans="30:33" x14ac:dyDescent="0.2">
      <c r="AD2034" s="1">
        <v>43130</v>
      </c>
      <c r="AE2034">
        <v>-1.2086908617549401E-3</v>
      </c>
      <c r="AF2034" s="1">
        <v>43130</v>
      </c>
      <c r="AG2034">
        <v>5.1625375248823E-3</v>
      </c>
    </row>
    <row r="2035" spans="30:33" x14ac:dyDescent="0.2">
      <c r="AD2035" s="1">
        <v>43131</v>
      </c>
      <c r="AE2035">
        <v>9.8101154203847308E-4</v>
      </c>
      <c r="AF2035" s="1">
        <v>43131</v>
      </c>
      <c r="AG2035">
        <v>2.4486751176833101E-4</v>
      </c>
    </row>
    <row r="2036" spans="30:33" x14ac:dyDescent="0.2">
      <c r="AD2036" s="1">
        <v>43132</v>
      </c>
      <c r="AE2036">
        <v>-2.2751492297049598E-2</v>
      </c>
      <c r="AF2036" s="1">
        <v>43132</v>
      </c>
      <c r="AG2036">
        <v>-1.9514980071241299E-2</v>
      </c>
    </row>
    <row r="2037" spans="30:33" x14ac:dyDescent="0.2">
      <c r="AD2037" s="1">
        <v>43133</v>
      </c>
      <c r="AE2037">
        <v>-4.38517484815533E-2</v>
      </c>
      <c r="AF2037" s="1">
        <v>43133</v>
      </c>
      <c r="AG2037">
        <v>-4.71710262873659E-2</v>
      </c>
    </row>
    <row r="2038" spans="30:33" x14ac:dyDescent="0.2">
      <c r="AD2038" s="1">
        <v>43136</v>
      </c>
      <c r="AE2038">
        <v>1.9631433364875502E-2</v>
      </c>
      <c r="AF2038" s="1">
        <v>43136</v>
      </c>
      <c r="AG2038">
        <v>2.1132254608668601E-2</v>
      </c>
    </row>
    <row r="2039" spans="30:33" x14ac:dyDescent="0.2">
      <c r="AD2039" s="1">
        <v>43137</v>
      </c>
      <c r="AE2039">
        <v>-8.7982024538642604E-4</v>
      </c>
      <c r="AF2039" s="1">
        <v>43137</v>
      </c>
      <c r="AG2039">
        <v>9.8123721950075203E-3</v>
      </c>
    </row>
    <row r="2040" spans="30:33" x14ac:dyDescent="0.2">
      <c r="AD2040" s="1">
        <v>43138</v>
      </c>
      <c r="AE2040">
        <v>-4.0319628404901997E-2</v>
      </c>
      <c r="AF2040" s="1">
        <v>43138</v>
      </c>
      <c r="AG2040">
        <v>-4.3604809561774399E-2</v>
      </c>
    </row>
    <row r="2041" spans="30:33" x14ac:dyDescent="0.2">
      <c r="AD2041" s="1">
        <v>43139</v>
      </c>
      <c r="AE2041">
        <v>1.6054867750868701E-2</v>
      </c>
      <c r="AF2041" s="1">
        <v>43139</v>
      </c>
      <c r="AG2041">
        <v>7.7281075855037398E-3</v>
      </c>
    </row>
    <row r="2042" spans="30:33" x14ac:dyDescent="0.2">
      <c r="AD2042" s="1">
        <v>43140</v>
      </c>
      <c r="AE2042">
        <v>1.44675030634356E-2</v>
      </c>
      <c r="AF2042" s="1">
        <v>43140</v>
      </c>
      <c r="AG2042">
        <v>2.0923852712167498E-2</v>
      </c>
    </row>
    <row r="2043" spans="30:33" x14ac:dyDescent="0.2">
      <c r="AD2043" s="1">
        <v>43143</v>
      </c>
      <c r="AE2043">
        <v>1.6000976324420299E-3</v>
      </c>
      <c r="AF2043" s="1">
        <v>43143</v>
      </c>
      <c r="AG2043">
        <v>3.4902205053685301E-3</v>
      </c>
    </row>
    <row r="2044" spans="30:33" x14ac:dyDescent="0.2">
      <c r="AD2044" s="1">
        <v>43144</v>
      </c>
      <c r="AE2044">
        <v>1.1136488129434199E-2</v>
      </c>
      <c r="AF2044" s="1">
        <v>43144</v>
      </c>
      <c r="AG2044">
        <v>6.3526043840195301E-3</v>
      </c>
    </row>
    <row r="2045" spans="30:33" x14ac:dyDescent="0.2">
      <c r="AD2045" s="1">
        <v>43145</v>
      </c>
      <c r="AE2045">
        <v>1.4570814214448599E-2</v>
      </c>
      <c r="AF2045" s="1">
        <v>43145</v>
      </c>
      <c r="AG2045">
        <v>1.9842155961727399E-2</v>
      </c>
    </row>
    <row r="2046" spans="30:33" x14ac:dyDescent="0.2">
      <c r="AD2046" s="1">
        <v>43146</v>
      </c>
      <c r="AE2046">
        <v>1.5619726546491201E-3</v>
      </c>
      <c r="AF2046" s="1">
        <v>43146</v>
      </c>
      <c r="AG2046">
        <v>-1.1935139231803399E-3</v>
      </c>
    </row>
    <row r="2047" spans="30:33" x14ac:dyDescent="0.2">
      <c r="AD2047" s="1">
        <v>43147</v>
      </c>
      <c r="AE2047">
        <v>-9.0891149290895906E-3</v>
      </c>
      <c r="AF2047" s="1">
        <v>43147</v>
      </c>
      <c r="AG2047">
        <v>-3.2850410436365898E-2</v>
      </c>
    </row>
    <row r="2048" spans="30:33" x14ac:dyDescent="0.2">
      <c r="AD2048" s="1">
        <v>43151</v>
      </c>
      <c r="AE2048">
        <v>-8.4428032124904597E-3</v>
      </c>
      <c r="AF2048" s="1">
        <v>43151</v>
      </c>
      <c r="AG2048">
        <v>-7.4432649399488598E-3</v>
      </c>
    </row>
    <row r="2049" spans="30:33" x14ac:dyDescent="0.2">
      <c r="AD2049" s="1">
        <v>43152</v>
      </c>
      <c r="AE2049">
        <v>2.87135791619442E-3</v>
      </c>
      <c r="AF2049" s="1">
        <v>43152</v>
      </c>
      <c r="AG2049">
        <v>1.07265062735474E-2</v>
      </c>
    </row>
    <row r="2050" spans="30:33" x14ac:dyDescent="0.2">
      <c r="AD2050" s="1">
        <v>43153</v>
      </c>
      <c r="AE2050">
        <v>1.5765646894860399E-2</v>
      </c>
      <c r="AF2050" s="1">
        <v>43153</v>
      </c>
      <c r="AG2050">
        <v>9.4568944428860009E-3</v>
      </c>
    </row>
    <row r="2051" spans="30:33" x14ac:dyDescent="0.2">
      <c r="AD2051" s="1">
        <v>43154</v>
      </c>
      <c r="AE2051">
        <v>1.5109486468320501E-2</v>
      </c>
      <c r="AF2051" s="1">
        <v>43154</v>
      </c>
      <c r="AG2051">
        <v>1.37852067802096E-2</v>
      </c>
    </row>
    <row r="2052" spans="30:33" x14ac:dyDescent="0.2">
      <c r="AD2052" s="1">
        <v>43157</v>
      </c>
      <c r="AE2052">
        <v>-1.2673933268625001E-2</v>
      </c>
      <c r="AF2052" s="1">
        <v>43157</v>
      </c>
      <c r="AG2052">
        <v>-5.5884196354215104E-3</v>
      </c>
    </row>
    <row r="2053" spans="30:33" x14ac:dyDescent="0.2">
      <c r="AD2053" s="1">
        <v>43158</v>
      </c>
      <c r="AE2053">
        <v>-1.33351668498564E-2</v>
      </c>
      <c r="AF2053" s="1">
        <v>43158</v>
      </c>
      <c r="AG2053">
        <v>-1.6276047301885099E-2</v>
      </c>
    </row>
    <row r="2054" spans="30:33" x14ac:dyDescent="0.2">
      <c r="AD2054" s="1">
        <v>43159</v>
      </c>
      <c r="AE2054">
        <v>-1.10071377950644E-2</v>
      </c>
      <c r="AF2054" s="1">
        <v>43159</v>
      </c>
      <c r="AG2054">
        <v>-2.0763824691370301E-2</v>
      </c>
    </row>
    <row r="2055" spans="30:33" x14ac:dyDescent="0.2">
      <c r="AD2055" s="1">
        <v>43160</v>
      </c>
      <c r="AE2055">
        <v>1.23448522783861E-3</v>
      </c>
      <c r="AF2055" s="1">
        <v>43160</v>
      </c>
      <c r="AG2055">
        <v>-5.35602246411763E-3</v>
      </c>
    </row>
    <row r="2056" spans="30:33" x14ac:dyDescent="0.2">
      <c r="AD2056" s="1">
        <v>43161</v>
      </c>
      <c r="AE2056">
        <v>1.1062590401804601E-2</v>
      </c>
      <c r="AF2056" s="1">
        <v>43161</v>
      </c>
      <c r="AG2056">
        <v>1.7751404329273399E-2</v>
      </c>
    </row>
    <row r="2057" spans="30:33" x14ac:dyDescent="0.2">
      <c r="AD2057" s="1">
        <v>43164</v>
      </c>
      <c r="AE2057">
        <v>1.03240721642409E-3</v>
      </c>
      <c r="AF2057" s="1">
        <v>43164</v>
      </c>
      <c r="AG2057">
        <v>9.7321464431800197E-4</v>
      </c>
    </row>
    <row r="2058" spans="30:33" x14ac:dyDescent="0.2">
      <c r="AD2058" s="1">
        <v>43165</v>
      </c>
      <c r="AE2058">
        <v>-2.2286304733179899E-3</v>
      </c>
      <c r="AF2058" s="1">
        <v>43165</v>
      </c>
      <c r="AG2058">
        <v>-3.1251436784158699E-3</v>
      </c>
    </row>
    <row r="2059" spans="30:33" x14ac:dyDescent="0.2">
      <c r="AD2059" s="1">
        <v>43166</v>
      </c>
      <c r="AE2059">
        <v>4.5050641747192898E-3</v>
      </c>
      <c r="AF2059" s="1">
        <v>43166</v>
      </c>
      <c r="AG2059">
        <v>5.7998112253148798E-3</v>
      </c>
    </row>
    <row r="2060" spans="30:33" x14ac:dyDescent="0.2">
      <c r="AD2060" s="1">
        <v>43167</v>
      </c>
      <c r="AE2060">
        <v>1.7451626758499102E-2</v>
      </c>
      <c r="AF2060" s="1">
        <v>43167</v>
      </c>
      <c r="AG2060">
        <v>1.6153651674680899E-2</v>
      </c>
    </row>
    <row r="2061" spans="30:33" x14ac:dyDescent="0.2">
      <c r="AD2061" s="1">
        <v>43168</v>
      </c>
      <c r="AE2061">
        <v>-4.8603786399986203E-3</v>
      </c>
      <c r="AF2061" s="1">
        <v>43168</v>
      </c>
      <c r="AG2061">
        <v>-1.8696235819778799E-2</v>
      </c>
    </row>
    <row r="2062" spans="30:33" x14ac:dyDescent="0.2">
      <c r="AD2062" s="1">
        <v>43171</v>
      </c>
      <c r="AE2062">
        <v>-5.1187010354784698E-3</v>
      </c>
      <c r="AF2062" s="1">
        <v>43171</v>
      </c>
      <c r="AG2062">
        <v>-7.5871766246529198E-3</v>
      </c>
    </row>
    <row r="2063" spans="30:33" x14ac:dyDescent="0.2">
      <c r="AD2063" s="1">
        <v>43172</v>
      </c>
      <c r="AE2063">
        <v>-6.6046470360783304E-3</v>
      </c>
      <c r="AF2063" s="1">
        <v>43172</v>
      </c>
      <c r="AG2063">
        <v>-8.1809785559604498E-3</v>
      </c>
    </row>
    <row r="2064" spans="30:33" x14ac:dyDescent="0.2">
      <c r="AD2064" s="1">
        <v>43173</v>
      </c>
      <c r="AE2064">
        <v>2.1017110672409199E-3</v>
      </c>
      <c r="AF2064" s="1">
        <v>43173</v>
      </c>
      <c r="AG2064">
        <v>-3.4732339986186402E-4</v>
      </c>
    </row>
    <row r="2065" spans="30:33" x14ac:dyDescent="0.2">
      <c r="AD2065" s="1">
        <v>43174</v>
      </c>
      <c r="AE2065">
        <v>2.4949449209120201E-3</v>
      </c>
      <c r="AF2065" s="1">
        <v>43174</v>
      </c>
      <c r="AG2065">
        <v>8.1078101039191801E-4</v>
      </c>
    </row>
    <row r="2066" spans="30:33" x14ac:dyDescent="0.2">
      <c r="AD2066" s="1">
        <v>43175</v>
      </c>
      <c r="AE2066">
        <v>-1.3438238822356599E-2</v>
      </c>
      <c r="AF2066" s="1">
        <v>43175</v>
      </c>
      <c r="AG2066">
        <v>-8.8170705826041001E-3</v>
      </c>
    </row>
    <row r="2067" spans="30:33" x14ac:dyDescent="0.2">
      <c r="AD2067" s="1">
        <v>43178</v>
      </c>
      <c r="AE2067">
        <v>3.3207647410349E-3</v>
      </c>
      <c r="AF2067" s="1">
        <v>43178</v>
      </c>
      <c r="AG2067">
        <v>1.0336967446087199E-2</v>
      </c>
    </row>
    <row r="2068" spans="30:33" x14ac:dyDescent="0.2">
      <c r="AD2068" s="1">
        <v>43179</v>
      </c>
      <c r="AE2068">
        <v>-2.81741161258679E-3</v>
      </c>
      <c r="AF2068" s="1">
        <v>43179</v>
      </c>
      <c r="AG2068">
        <v>-7.75521033746252E-3</v>
      </c>
    </row>
    <row r="2069" spans="30:33" x14ac:dyDescent="0.2">
      <c r="AD2069" s="1">
        <v>43180</v>
      </c>
      <c r="AE2069">
        <v>-2.5150271432031301E-2</v>
      </c>
      <c r="AF2069" s="1">
        <v>43180</v>
      </c>
      <c r="AG2069">
        <v>-4.15313419313958E-2</v>
      </c>
    </row>
    <row r="2070" spans="30:33" x14ac:dyDescent="0.2">
      <c r="AD2070" s="1">
        <v>43181</v>
      </c>
      <c r="AE2070">
        <v>-1.82154730297872E-2</v>
      </c>
      <c r="AF2070" s="1">
        <v>43181</v>
      </c>
      <c r="AG2070">
        <v>-1.40242320130938E-2</v>
      </c>
    </row>
    <row r="2071" spans="30:33" x14ac:dyDescent="0.2">
      <c r="AD2071" s="1">
        <v>43182</v>
      </c>
      <c r="AE2071">
        <v>2.90369998120239E-2</v>
      </c>
      <c r="AF2071" s="1">
        <v>43182</v>
      </c>
      <c r="AG2071">
        <v>3.3297124769260299E-2</v>
      </c>
    </row>
    <row r="2072" spans="30:33" x14ac:dyDescent="0.2">
      <c r="AD2072" s="1">
        <v>43185</v>
      </c>
      <c r="AE2072">
        <v>-1.4827298141312799E-2</v>
      </c>
      <c r="AF2072" s="1">
        <v>43185</v>
      </c>
      <c r="AG2072">
        <v>-2.6264935685940401E-2</v>
      </c>
    </row>
    <row r="2073" spans="30:33" x14ac:dyDescent="0.2">
      <c r="AD2073" s="1">
        <v>43186</v>
      </c>
      <c r="AE2073">
        <v>2.9446756012269998E-4</v>
      </c>
      <c r="AF2073" s="1">
        <v>43186</v>
      </c>
      <c r="AG2073">
        <v>-6.86222742253272E-3</v>
      </c>
    </row>
    <row r="2074" spans="30:33" x14ac:dyDescent="0.2">
      <c r="AD2074" s="1">
        <v>43187</v>
      </c>
      <c r="AE2074">
        <v>9.9720369016443201E-3</v>
      </c>
      <c r="AF2074" s="1">
        <v>43187</v>
      </c>
      <c r="AG2074">
        <v>2.06604562056831E-2</v>
      </c>
    </row>
    <row r="2075" spans="30:33" x14ac:dyDescent="0.2">
      <c r="AD2075" s="1">
        <v>43188</v>
      </c>
      <c r="AE2075">
        <v>-2.2041285528465002E-2</v>
      </c>
      <c r="AF2075" s="1">
        <v>43188</v>
      </c>
      <c r="AG2075">
        <v>-2.0907128994481099E-2</v>
      </c>
    </row>
    <row r="2076" spans="30:33" x14ac:dyDescent="0.2">
      <c r="AD2076" s="1">
        <v>43192</v>
      </c>
      <c r="AE2076">
        <v>1.4854007966329999E-2</v>
      </c>
      <c r="AF2076" s="1">
        <v>43192</v>
      </c>
      <c r="AG2076">
        <v>2.0628894271602201E-2</v>
      </c>
    </row>
    <row r="2077" spans="30:33" x14ac:dyDescent="0.2">
      <c r="AD2077" s="1">
        <v>43193</v>
      </c>
      <c r="AE2077">
        <v>1.31467322501711E-2</v>
      </c>
      <c r="AF2077" s="1">
        <v>43193</v>
      </c>
      <c r="AG2077">
        <v>3.15809021705158E-3</v>
      </c>
    </row>
    <row r="2078" spans="30:33" x14ac:dyDescent="0.2">
      <c r="AD2078" s="1">
        <v>43194</v>
      </c>
      <c r="AE2078">
        <v>7.3650083150928096E-3</v>
      </c>
      <c r="AF2078" s="1">
        <v>43194</v>
      </c>
      <c r="AG2078">
        <v>1.46253091725443E-2</v>
      </c>
    </row>
    <row r="2079" spans="30:33" x14ac:dyDescent="0.2">
      <c r="AD2079" s="1">
        <v>43195</v>
      </c>
      <c r="AE2079">
        <v>-2.2342461469927001E-2</v>
      </c>
      <c r="AF2079" s="1">
        <v>43195</v>
      </c>
      <c r="AG2079">
        <v>-2.7434448903810402E-2</v>
      </c>
    </row>
    <row r="2080" spans="30:33" x14ac:dyDescent="0.2">
      <c r="AD2080" s="1">
        <v>43196</v>
      </c>
      <c r="AE2080">
        <v>4.33209244277547E-3</v>
      </c>
      <c r="AF2080" s="1">
        <v>43196</v>
      </c>
      <c r="AG2080">
        <v>-4.9853884186317997E-3</v>
      </c>
    </row>
    <row r="2081" spans="30:33" x14ac:dyDescent="0.2">
      <c r="AD2081" s="1">
        <v>43199</v>
      </c>
      <c r="AE2081">
        <v>1.6625787765528199E-2</v>
      </c>
      <c r="AF2081" s="1">
        <v>43199</v>
      </c>
      <c r="AG2081">
        <v>2.8361498735058398E-2</v>
      </c>
    </row>
    <row r="2082" spans="30:33" x14ac:dyDescent="0.2">
      <c r="AD2082" s="1">
        <v>43200</v>
      </c>
      <c r="AE2082">
        <v>-6.7671005696050904E-3</v>
      </c>
      <c r="AF2082" s="1">
        <v>43200</v>
      </c>
      <c r="AG2082">
        <v>-1.4336648008692301E-2</v>
      </c>
    </row>
    <row r="2083" spans="30:33" x14ac:dyDescent="0.2">
      <c r="AD2083" s="1">
        <v>43201</v>
      </c>
      <c r="AE2083">
        <v>1.01622884742623E-2</v>
      </c>
      <c r="AF2083" s="1">
        <v>43201</v>
      </c>
      <c r="AG2083">
        <v>2.0866151622029799E-2</v>
      </c>
    </row>
    <row r="2084" spans="30:33" x14ac:dyDescent="0.2">
      <c r="AD2084" s="1">
        <v>43202</v>
      </c>
      <c r="AE2084">
        <v>-3.8620392315959402E-3</v>
      </c>
      <c r="AF2084" s="1">
        <v>43202</v>
      </c>
      <c r="AG2084">
        <v>-1.60478426860922E-2</v>
      </c>
    </row>
    <row r="2085" spans="30:33" x14ac:dyDescent="0.2">
      <c r="AD2085" s="1">
        <v>43203</v>
      </c>
      <c r="AE2085">
        <v>8.7655345195607297E-3</v>
      </c>
      <c r="AF2085" s="1">
        <v>43203</v>
      </c>
      <c r="AG2085">
        <v>9.7405346983892999E-3</v>
      </c>
    </row>
    <row r="2086" spans="30:33" x14ac:dyDescent="0.2">
      <c r="AD2086" s="1">
        <v>43206</v>
      </c>
      <c r="AE2086">
        <v>1.04588973031443E-2</v>
      </c>
      <c r="AF2086" s="1">
        <v>43206</v>
      </c>
      <c r="AG2086">
        <v>1.9829002356480802E-2</v>
      </c>
    </row>
    <row r="2087" spans="30:33" x14ac:dyDescent="0.2">
      <c r="AD2087" s="1">
        <v>43207</v>
      </c>
      <c r="AE2087">
        <v>-2.0865004653901099E-3</v>
      </c>
      <c r="AF2087" s="1">
        <v>43207</v>
      </c>
      <c r="AG2087">
        <v>8.0534116724491692E-3</v>
      </c>
    </row>
    <row r="2088" spans="30:33" x14ac:dyDescent="0.2">
      <c r="AD2088" s="1">
        <v>43208</v>
      </c>
      <c r="AE2088">
        <v>-3.5418816669687899E-3</v>
      </c>
      <c r="AF2088" s="1">
        <v>43208</v>
      </c>
      <c r="AG2088">
        <v>-2.70101062545691E-3</v>
      </c>
    </row>
    <row r="2089" spans="30:33" x14ac:dyDescent="0.2">
      <c r="AD2089" s="1">
        <v>43209</v>
      </c>
      <c r="AE2089">
        <v>-8.11595584048257E-3</v>
      </c>
      <c r="AF2089" s="1">
        <v>43209</v>
      </c>
      <c r="AG2089">
        <v>-7.44312648160285E-3</v>
      </c>
    </row>
    <row r="2090" spans="30:33" x14ac:dyDescent="0.2">
      <c r="AD2090" s="1">
        <v>43210</v>
      </c>
      <c r="AE2090">
        <v>1.1811801685236701E-3</v>
      </c>
      <c r="AF2090" s="1">
        <v>43210</v>
      </c>
      <c r="AG2090">
        <v>-8.8150416106245902E-4</v>
      </c>
    </row>
    <row r="2091" spans="30:33" x14ac:dyDescent="0.2">
      <c r="AD2091" s="1">
        <v>43213</v>
      </c>
      <c r="AE2091">
        <v>-1.3032608489484201E-2</v>
      </c>
      <c r="AF2091" s="1">
        <v>43213</v>
      </c>
      <c r="AG2091">
        <v>-3.3098507737216197E-2</v>
      </c>
    </row>
    <row r="2092" spans="30:33" x14ac:dyDescent="0.2">
      <c r="AD2092" s="1">
        <v>43214</v>
      </c>
      <c r="AE2092">
        <v>9.7025328297311903E-4</v>
      </c>
      <c r="AF2092" s="1">
        <v>43214</v>
      </c>
      <c r="AG2092">
        <v>2.0316210378402599E-2</v>
      </c>
    </row>
    <row r="2093" spans="30:33" x14ac:dyDescent="0.2">
      <c r="AD2093" s="1">
        <v>43215</v>
      </c>
      <c r="AE2093">
        <v>1.05519391166782E-2</v>
      </c>
      <c r="AF2093" s="1">
        <v>43215</v>
      </c>
      <c r="AG2093">
        <v>8.7832930861790701E-3</v>
      </c>
    </row>
    <row r="2094" spans="30:33" x14ac:dyDescent="0.2">
      <c r="AD2094" s="1">
        <v>43216</v>
      </c>
      <c r="AE2094">
        <v>2.5876748626156602E-3</v>
      </c>
      <c r="AF2094" s="1">
        <v>43216</v>
      </c>
      <c r="AG2094">
        <v>-1.1845477167325099E-3</v>
      </c>
    </row>
    <row r="2095" spans="30:33" x14ac:dyDescent="0.2">
      <c r="AD2095" s="1">
        <v>43217</v>
      </c>
      <c r="AE2095">
        <v>-6.4631918508433498E-3</v>
      </c>
      <c r="AF2095" s="1">
        <v>43217</v>
      </c>
      <c r="AG2095">
        <v>-1.55669525349473E-2</v>
      </c>
    </row>
    <row r="2096" spans="30:33" x14ac:dyDescent="0.2">
      <c r="AD2096" s="1">
        <v>43220</v>
      </c>
      <c r="AE2096">
        <v>-1.8362721765479101E-3</v>
      </c>
      <c r="AF2096" s="1">
        <v>43220</v>
      </c>
      <c r="AG2096">
        <v>-4.5627556184908904E-3</v>
      </c>
    </row>
    <row r="2097" spans="30:33" x14ac:dyDescent="0.2">
      <c r="AD2097" s="1">
        <v>43221</v>
      </c>
      <c r="AE2097">
        <v>-9.1051324560394702E-3</v>
      </c>
      <c r="AF2097" s="1">
        <v>43221</v>
      </c>
      <c r="AG2097">
        <v>-1.27950184734568E-2</v>
      </c>
    </row>
    <row r="2098" spans="30:33" x14ac:dyDescent="0.2">
      <c r="AD2098" s="1">
        <v>43222</v>
      </c>
      <c r="AE2098">
        <v>-1.19258793509727E-3</v>
      </c>
      <c r="AF2098" s="1">
        <v>43222</v>
      </c>
      <c r="AG2098">
        <v>1.12044413660793E-2</v>
      </c>
    </row>
    <row r="2099" spans="30:33" x14ac:dyDescent="0.2">
      <c r="AD2099" s="1">
        <v>43223</v>
      </c>
      <c r="AE2099">
        <v>1.3684638515459599E-2</v>
      </c>
      <c r="AF2099" s="1">
        <v>43223</v>
      </c>
      <c r="AG2099">
        <v>9.9778545596340903E-3</v>
      </c>
    </row>
    <row r="2100" spans="30:33" x14ac:dyDescent="0.2">
      <c r="AD2100" s="1">
        <v>43224</v>
      </c>
      <c r="AE2100">
        <v>1.7404142717423301E-3</v>
      </c>
      <c r="AF2100" s="1">
        <v>43224</v>
      </c>
      <c r="AG2100">
        <v>1.3411903750050301E-2</v>
      </c>
    </row>
    <row r="2101" spans="30:33" x14ac:dyDescent="0.2">
      <c r="AD2101" s="1">
        <v>43227</v>
      </c>
      <c r="AE2101" s="2">
        <v>-1.90237709277461E-5</v>
      </c>
      <c r="AF2101" s="1">
        <v>43227</v>
      </c>
      <c r="AG2101">
        <v>-1.1992746465187699E-3</v>
      </c>
    </row>
    <row r="2102" spans="30:33" x14ac:dyDescent="0.2">
      <c r="AD2102" s="1">
        <v>43228</v>
      </c>
      <c r="AE2102">
        <v>5.8642427692515804E-3</v>
      </c>
      <c r="AF2102" s="1">
        <v>43228</v>
      </c>
      <c r="AG2102">
        <v>1.08630843033311E-2</v>
      </c>
    </row>
    <row r="2103" spans="30:33" x14ac:dyDescent="0.2">
      <c r="AD2103" s="1">
        <v>43229</v>
      </c>
      <c r="AE2103">
        <v>8.5760779139363603E-3</v>
      </c>
      <c r="AF2103" s="1">
        <v>43229</v>
      </c>
      <c r="AG2103">
        <v>6.9052146547843299E-3</v>
      </c>
    </row>
    <row r="2104" spans="30:33" x14ac:dyDescent="0.2">
      <c r="AD2104" s="1">
        <v>43230</v>
      </c>
      <c r="AE2104">
        <v>5.1522527127279803E-3</v>
      </c>
      <c r="AF2104" s="1">
        <v>43230</v>
      </c>
      <c r="AG2104">
        <v>3.9683784879787599E-4</v>
      </c>
    </row>
    <row r="2105" spans="30:33" x14ac:dyDescent="0.2">
      <c r="AD2105" s="1">
        <v>43231</v>
      </c>
      <c r="AE2105">
        <v>1.2616531435494401E-3</v>
      </c>
      <c r="AF2105" s="1">
        <v>43231</v>
      </c>
      <c r="AG2105">
        <v>1.5167018698881199E-3</v>
      </c>
    </row>
    <row r="2106" spans="30:33" x14ac:dyDescent="0.2">
      <c r="AD2106" s="1">
        <v>43234</v>
      </c>
      <c r="AE2106">
        <v>-7.0353025919442803E-3</v>
      </c>
      <c r="AF2106" s="1">
        <v>43234</v>
      </c>
      <c r="AG2106">
        <v>-8.8863480202194898E-3</v>
      </c>
    </row>
    <row r="2107" spans="30:33" x14ac:dyDescent="0.2">
      <c r="AD2107" s="1">
        <v>43235</v>
      </c>
      <c r="AE2107">
        <v>4.7702526449655402E-3</v>
      </c>
      <c r="AF2107" s="1">
        <v>43235</v>
      </c>
      <c r="AG2107">
        <v>4.6358081966126202E-3</v>
      </c>
    </row>
    <row r="2108" spans="30:33" x14ac:dyDescent="0.2">
      <c r="AD2108" s="1">
        <v>43236</v>
      </c>
      <c r="AE2108">
        <v>-2.7235488337524201E-3</v>
      </c>
      <c r="AF2108" s="1">
        <v>43236</v>
      </c>
      <c r="AG2108">
        <v>2.0925165962653001E-3</v>
      </c>
    </row>
    <row r="2109" spans="30:33" x14ac:dyDescent="0.2">
      <c r="AD2109" s="1">
        <v>43237</v>
      </c>
      <c r="AE2109">
        <v>-1.8643247601484801E-3</v>
      </c>
      <c r="AF2109" s="1">
        <v>43237</v>
      </c>
      <c r="AG2109">
        <v>1.0007424926448299E-2</v>
      </c>
    </row>
    <row r="2110" spans="30:33" x14ac:dyDescent="0.2">
      <c r="AD2110" s="1">
        <v>43238</v>
      </c>
      <c r="AE2110">
        <v>8.5355617308709407E-3</v>
      </c>
      <c r="AF2110" s="1">
        <v>43238</v>
      </c>
      <c r="AG2110">
        <v>2.0572095479952899E-2</v>
      </c>
    </row>
    <row r="2111" spans="30:33" x14ac:dyDescent="0.2">
      <c r="AD2111" s="1">
        <v>43241</v>
      </c>
      <c r="AE2111">
        <v>-3.7588950780412401E-3</v>
      </c>
      <c r="AF2111" s="1">
        <v>43241</v>
      </c>
      <c r="AG2111">
        <v>-1.4904502959415301E-2</v>
      </c>
    </row>
    <row r="2112" spans="30:33" x14ac:dyDescent="0.2">
      <c r="AD2112" s="1">
        <v>43242</v>
      </c>
      <c r="AE2112">
        <v>2.94111373972569E-3</v>
      </c>
      <c r="AF2112" s="1">
        <v>43242</v>
      </c>
      <c r="AG2112">
        <v>8.7483576543407205E-3</v>
      </c>
    </row>
    <row r="2113" spans="30:33" x14ac:dyDescent="0.2">
      <c r="AD2113" s="1">
        <v>43243</v>
      </c>
      <c r="AE2113">
        <v>-2.8012432478941498E-3</v>
      </c>
      <c r="AF2113" s="1">
        <v>43243</v>
      </c>
      <c r="AG2113">
        <v>5.3757272715949705E-4</v>
      </c>
    </row>
    <row r="2114" spans="30:33" x14ac:dyDescent="0.2">
      <c r="AD2114" s="1">
        <v>43244</v>
      </c>
      <c r="AE2114">
        <v>-1.69561306554819E-3</v>
      </c>
      <c r="AF2114" s="1">
        <v>43244</v>
      </c>
      <c r="AG2114">
        <v>2.2565754252333301E-3</v>
      </c>
    </row>
    <row r="2115" spans="30:33" x14ac:dyDescent="0.2">
      <c r="AD2115" s="1">
        <v>43245</v>
      </c>
      <c r="AE2115">
        <v>-1.34658522862356E-2</v>
      </c>
      <c r="AF2115" s="1">
        <v>43245</v>
      </c>
      <c r="AG2115">
        <v>-1.6011672509412399E-2</v>
      </c>
    </row>
    <row r="2116" spans="30:33" x14ac:dyDescent="0.2">
      <c r="AD2116" s="1">
        <v>43249</v>
      </c>
      <c r="AE2116">
        <v>1.2902611632334001E-2</v>
      </c>
      <c r="AF2116" s="1">
        <v>43249</v>
      </c>
      <c r="AG2116">
        <v>1.50581514223758E-2</v>
      </c>
    </row>
    <row r="2117" spans="30:33" x14ac:dyDescent="0.2">
      <c r="AD2117" s="1">
        <v>43250</v>
      </c>
      <c r="AE2117">
        <v>-9.6756479689354708E-3</v>
      </c>
      <c r="AF2117" s="1">
        <v>43250</v>
      </c>
      <c r="AG2117">
        <v>-1.1824856129503399E-2</v>
      </c>
    </row>
    <row r="2118" spans="30:33" x14ac:dyDescent="0.2">
      <c r="AD2118" s="1">
        <v>43251</v>
      </c>
      <c r="AE2118">
        <v>9.9440934092294205E-3</v>
      </c>
      <c r="AF2118" s="1">
        <v>43251</v>
      </c>
      <c r="AG2118">
        <v>1.44045192323788E-2</v>
      </c>
    </row>
    <row r="2119" spans="30:33" x14ac:dyDescent="0.2">
      <c r="AD2119" s="1">
        <v>43252</v>
      </c>
      <c r="AE2119">
        <v>7.7905030077463104E-3</v>
      </c>
      <c r="AF2119" s="1">
        <v>43252</v>
      </c>
      <c r="AG2119">
        <v>1.0107727279238201E-2</v>
      </c>
    </row>
    <row r="2120" spans="30:33" x14ac:dyDescent="0.2">
      <c r="AD2120" s="1">
        <v>43255</v>
      </c>
      <c r="AE2120">
        <v>-1.56524048545581E-3</v>
      </c>
      <c r="AF2120" s="1">
        <v>43255</v>
      </c>
      <c r="AG2120">
        <v>8.8698914327640401E-4</v>
      </c>
    </row>
    <row r="2121" spans="30:33" x14ac:dyDescent="0.2">
      <c r="AD2121" s="1">
        <v>43256</v>
      </c>
      <c r="AE2121">
        <v>1.1387862964465201E-2</v>
      </c>
      <c r="AF2121" s="1">
        <v>43256</v>
      </c>
      <c r="AG2121">
        <v>2.0570337633767598E-2</v>
      </c>
    </row>
    <row r="2122" spans="30:33" x14ac:dyDescent="0.2">
      <c r="AD2122" s="1">
        <v>43257</v>
      </c>
      <c r="AE2122">
        <v>2.9707686326311102E-3</v>
      </c>
      <c r="AF2122" s="1">
        <v>43257</v>
      </c>
      <c r="AG2122">
        <v>-9.5405609628148799E-3</v>
      </c>
    </row>
    <row r="2123" spans="30:33" x14ac:dyDescent="0.2">
      <c r="AD2123" s="1">
        <v>43258</v>
      </c>
      <c r="AE2123">
        <v>2.7644742421182602E-3</v>
      </c>
      <c r="AF2123" s="1">
        <v>43258</v>
      </c>
      <c r="AG2123">
        <v>1.1269509892718899E-3</v>
      </c>
    </row>
    <row r="2124" spans="30:33" x14ac:dyDescent="0.2">
      <c r="AD2124" s="1">
        <v>43259</v>
      </c>
      <c r="AE2124">
        <v>2.32022337266908E-4</v>
      </c>
      <c r="AF2124" s="1">
        <v>43259</v>
      </c>
      <c r="AG2124">
        <v>2.1329278274136399E-3</v>
      </c>
    </row>
    <row r="2125" spans="30:33" x14ac:dyDescent="0.2">
      <c r="AD2125" s="1">
        <v>43262</v>
      </c>
      <c r="AE2125">
        <v>6.5552749846744195E-4</v>
      </c>
      <c r="AF2125" s="1">
        <v>43262</v>
      </c>
      <c r="AG2125">
        <v>3.7165723041337599E-3</v>
      </c>
    </row>
    <row r="2126" spans="30:33" x14ac:dyDescent="0.2">
      <c r="AD2126" s="1">
        <v>43263</v>
      </c>
      <c r="AE2126">
        <v>-3.1599977147623499E-3</v>
      </c>
      <c r="AF2126" s="1">
        <v>43263</v>
      </c>
      <c r="AG2126">
        <v>-7.5236600526259198E-3</v>
      </c>
    </row>
    <row r="2127" spans="30:33" x14ac:dyDescent="0.2">
      <c r="AD2127" s="1">
        <v>43264</v>
      </c>
      <c r="AE2127">
        <v>1.2212788202169199E-3</v>
      </c>
      <c r="AF2127" s="1">
        <v>43264</v>
      </c>
      <c r="AG2127">
        <v>5.2281503421386603E-3</v>
      </c>
    </row>
    <row r="2128" spans="30:33" x14ac:dyDescent="0.2">
      <c r="AD2128" s="1">
        <v>43265</v>
      </c>
      <c r="AE2128">
        <v>-1.0599032670758799E-3</v>
      </c>
      <c r="AF2128" s="1">
        <v>43265</v>
      </c>
      <c r="AG2128">
        <v>-3.1141290287939102E-3</v>
      </c>
    </row>
    <row r="2129" spans="30:33" x14ac:dyDescent="0.2">
      <c r="AD2129" s="1">
        <v>43266</v>
      </c>
      <c r="AE2129">
        <v>-6.0100892074585101E-3</v>
      </c>
      <c r="AF2129" s="1">
        <v>43266</v>
      </c>
      <c r="AG2129">
        <v>-2.6662843892042102E-3</v>
      </c>
    </row>
    <row r="2130" spans="30:33" x14ac:dyDescent="0.2">
      <c r="AD2130" s="1">
        <v>43269</v>
      </c>
      <c r="AE2130">
        <v>-5.9980910796953498E-3</v>
      </c>
      <c r="AF2130" s="1">
        <v>43269</v>
      </c>
      <c r="AG2130">
        <v>-1.7481826850624101E-2</v>
      </c>
    </row>
    <row r="2131" spans="30:33" x14ac:dyDescent="0.2">
      <c r="AD2131" s="1">
        <v>43270</v>
      </c>
      <c r="AE2131" s="2">
        <v>-2.4599550232258701E-5</v>
      </c>
      <c r="AF2131" s="1">
        <v>43270</v>
      </c>
      <c r="AG2131">
        <v>1.0634406817708201E-3</v>
      </c>
    </row>
    <row r="2132" spans="30:33" x14ac:dyDescent="0.2">
      <c r="AD2132" s="1">
        <v>43271</v>
      </c>
      <c r="AE2132">
        <v>-6.9796210702348302E-3</v>
      </c>
      <c r="AF2132" s="1">
        <v>43271</v>
      </c>
      <c r="AG2132">
        <v>-1.0796253412723699E-2</v>
      </c>
    </row>
    <row r="2133" spans="30:33" x14ac:dyDescent="0.2">
      <c r="AD2133" s="1">
        <v>43272</v>
      </c>
      <c r="AE2133">
        <v>2.8180373404185699E-3</v>
      </c>
      <c r="AF2133" s="1">
        <v>43272</v>
      </c>
      <c r="AG2133">
        <v>-6.6857583749117804E-3</v>
      </c>
    </row>
    <row r="2134" spans="30:33" x14ac:dyDescent="0.2">
      <c r="AD2134" s="1">
        <v>43273</v>
      </c>
      <c r="AE2134">
        <v>-1.0682100283829101E-2</v>
      </c>
      <c r="AF2134" s="1">
        <v>43273</v>
      </c>
      <c r="AG2134">
        <v>-1.9060733343604599E-2</v>
      </c>
    </row>
    <row r="2135" spans="30:33" x14ac:dyDescent="0.2">
      <c r="AD2135" s="1">
        <v>43276</v>
      </c>
      <c r="AE2135" s="2">
        <v>6.2745091512594198E-5</v>
      </c>
      <c r="AF2135" s="1">
        <v>43276</v>
      </c>
      <c r="AG2135">
        <v>4.3146640481225504E-3</v>
      </c>
    </row>
    <row r="2136" spans="30:33" x14ac:dyDescent="0.2">
      <c r="AD2136" s="1">
        <v>43277</v>
      </c>
      <c r="AE2136">
        <v>-7.5895359068439E-3</v>
      </c>
      <c r="AF2136" s="1">
        <v>43277</v>
      </c>
      <c r="AG2136">
        <v>-1.1448253446257601E-2</v>
      </c>
    </row>
    <row r="2137" spans="30:33" x14ac:dyDescent="0.2">
      <c r="AD2137" s="1">
        <v>43278</v>
      </c>
      <c r="AE2137">
        <v>3.2502857408994198E-3</v>
      </c>
      <c r="AF2137" s="1">
        <v>43278</v>
      </c>
      <c r="AG2137">
        <v>8.7800763678385508E-3</v>
      </c>
    </row>
    <row r="2138" spans="30:33" x14ac:dyDescent="0.2">
      <c r="AD2138" s="1">
        <v>43279</v>
      </c>
      <c r="AE2138">
        <v>4.9940603934733596E-3</v>
      </c>
      <c r="AF2138" s="1">
        <v>43279</v>
      </c>
      <c r="AG2138">
        <v>1.94621440465436E-2</v>
      </c>
    </row>
    <row r="2139" spans="30:33" x14ac:dyDescent="0.2">
      <c r="AD2139" s="1">
        <v>43280</v>
      </c>
      <c r="AE2139">
        <v>2.5818816902092199E-3</v>
      </c>
      <c r="AF2139" s="1">
        <v>43280</v>
      </c>
      <c r="AG2139">
        <v>8.8468675527347898E-3</v>
      </c>
    </row>
    <row r="2140" spans="30:33" x14ac:dyDescent="0.2">
      <c r="AD2140" s="1">
        <v>43283</v>
      </c>
      <c r="AE2140">
        <v>-5.24499698766215E-3</v>
      </c>
      <c r="AF2140" s="1">
        <v>43283</v>
      </c>
      <c r="AG2140">
        <v>-1.42725291296156E-2</v>
      </c>
    </row>
    <row r="2141" spans="30:33" x14ac:dyDescent="0.2">
      <c r="AD2141" s="1">
        <v>43284</v>
      </c>
      <c r="AE2141">
        <v>9.5319198877517192E-3</v>
      </c>
      <c r="AF2141" s="1">
        <v>43284</v>
      </c>
      <c r="AG2141">
        <v>9.5713957419868902E-3</v>
      </c>
    </row>
    <row r="2142" spans="30:33" x14ac:dyDescent="0.2">
      <c r="AD2142" s="1">
        <v>43286</v>
      </c>
      <c r="AE2142">
        <v>5.5198465729681496E-3</v>
      </c>
      <c r="AF2142" s="1">
        <v>43286</v>
      </c>
      <c r="AG2142">
        <v>7.06542648665373E-3</v>
      </c>
    </row>
    <row r="2143" spans="30:33" x14ac:dyDescent="0.2">
      <c r="AD2143" s="1">
        <v>43287</v>
      </c>
      <c r="AE2143">
        <v>1.0699923688375201E-2</v>
      </c>
      <c r="AF2143" s="1">
        <v>43287</v>
      </c>
      <c r="AG2143">
        <v>8.8906851519052095E-3</v>
      </c>
    </row>
    <row r="2144" spans="30:33" x14ac:dyDescent="0.2">
      <c r="AD2144" s="1">
        <v>43290</v>
      </c>
      <c r="AE2144">
        <v>5.5700659915802501E-3</v>
      </c>
      <c r="AF2144" s="1">
        <v>43290</v>
      </c>
      <c r="AG2144">
        <v>8.5939370070124907E-3</v>
      </c>
    </row>
    <row r="2145" spans="30:33" x14ac:dyDescent="0.2">
      <c r="AD2145" s="1">
        <v>43291</v>
      </c>
      <c r="AE2145">
        <v>-6.4560460387760197E-3</v>
      </c>
      <c r="AF2145" s="1">
        <v>43291</v>
      </c>
      <c r="AG2145">
        <v>-3.3558533340116698E-4</v>
      </c>
    </row>
    <row r="2146" spans="30:33" x14ac:dyDescent="0.2">
      <c r="AD2146" s="1">
        <v>43292</v>
      </c>
      <c r="AE2146">
        <v>9.2649262069397793E-3</v>
      </c>
      <c r="AF2146" s="1">
        <v>43292</v>
      </c>
      <c r="AG2146">
        <v>1.3645465176990499E-2</v>
      </c>
    </row>
    <row r="2147" spans="30:33" x14ac:dyDescent="0.2">
      <c r="AD2147" s="1">
        <v>43293</v>
      </c>
      <c r="AE2147">
        <v>1.6081268880712601E-3</v>
      </c>
      <c r="AF2147" s="1">
        <v>43293</v>
      </c>
      <c r="AG2147">
        <v>3.3079528834911898E-3</v>
      </c>
    </row>
    <row r="2148" spans="30:33" x14ac:dyDescent="0.2">
      <c r="AD2148" s="1">
        <v>43294</v>
      </c>
      <c r="AE2148">
        <v>1.22931453210192E-3</v>
      </c>
      <c r="AF2148" s="1">
        <v>43294</v>
      </c>
      <c r="AG2148">
        <v>1.3919676495792301E-3</v>
      </c>
    </row>
    <row r="2149" spans="30:33" x14ac:dyDescent="0.2">
      <c r="AD2149" s="1">
        <v>43297</v>
      </c>
      <c r="AE2149">
        <v>2.45938190104055E-3</v>
      </c>
      <c r="AF2149" s="1">
        <v>43297</v>
      </c>
      <c r="AG2149">
        <v>-2.3458764561702298E-3</v>
      </c>
    </row>
    <row r="2150" spans="30:33" x14ac:dyDescent="0.2">
      <c r="AD2150" s="1">
        <v>43298</v>
      </c>
      <c r="AE2150">
        <v>1.90154559346978E-3</v>
      </c>
      <c r="AF2150" s="1">
        <v>43298</v>
      </c>
      <c r="AG2150">
        <v>4.9118136905323597E-3</v>
      </c>
    </row>
    <row r="2151" spans="30:33" x14ac:dyDescent="0.2">
      <c r="AD2151" s="1">
        <v>43299</v>
      </c>
      <c r="AE2151">
        <v>-4.5828982739796699E-3</v>
      </c>
      <c r="AF2151" s="1">
        <v>43299</v>
      </c>
      <c r="AG2151">
        <v>-6.3032341349077399E-3</v>
      </c>
    </row>
    <row r="2152" spans="30:33" x14ac:dyDescent="0.2">
      <c r="AD2152" s="1">
        <v>43300</v>
      </c>
      <c r="AE2152">
        <v>1.04432186971819E-3</v>
      </c>
      <c r="AF2152" s="1">
        <v>43300</v>
      </c>
      <c r="AG2152">
        <v>-1.5117902007219801E-3</v>
      </c>
    </row>
    <row r="2153" spans="30:33" x14ac:dyDescent="0.2">
      <c r="AD2153" s="1">
        <v>43301</v>
      </c>
      <c r="AE2153">
        <v>6.0488609113260798E-4</v>
      </c>
      <c r="AF2153" s="1">
        <v>43301</v>
      </c>
      <c r="AG2153">
        <v>6.9684969108233896E-4</v>
      </c>
    </row>
    <row r="2154" spans="30:33" x14ac:dyDescent="0.2">
      <c r="AD2154" s="1">
        <v>43304</v>
      </c>
      <c r="AE2154">
        <v>5.1886382631162499E-3</v>
      </c>
      <c r="AF2154" s="1">
        <v>43304</v>
      </c>
      <c r="AG2154">
        <v>-1.1697336592821001E-3</v>
      </c>
    </row>
    <row r="2155" spans="30:33" x14ac:dyDescent="0.2">
      <c r="AD2155" s="1">
        <v>43305</v>
      </c>
      <c r="AE2155">
        <v>9.44305954628024E-3</v>
      </c>
      <c r="AF2155" s="1">
        <v>43305</v>
      </c>
      <c r="AG2155">
        <v>5.0306603399279297E-3</v>
      </c>
    </row>
    <row r="2156" spans="30:33" x14ac:dyDescent="0.2">
      <c r="AD2156" s="1">
        <v>43306</v>
      </c>
      <c r="AE2156">
        <v>3.6216973835506601E-3</v>
      </c>
      <c r="AF2156" s="1">
        <v>43306</v>
      </c>
      <c r="AG2156">
        <v>-2.3622379367532502E-3</v>
      </c>
    </row>
    <row r="2157" spans="30:33" x14ac:dyDescent="0.2">
      <c r="AD2157" s="1">
        <v>43307</v>
      </c>
      <c r="AE2157">
        <v>-4.7242011949807997E-3</v>
      </c>
      <c r="AF2157" s="1">
        <v>43307</v>
      </c>
      <c r="AG2157">
        <v>-1.46860198757084E-2</v>
      </c>
    </row>
    <row r="2158" spans="30:33" x14ac:dyDescent="0.2">
      <c r="AD2158" s="1">
        <v>43308</v>
      </c>
      <c r="AE2158">
        <v>-5.2478921392105403E-3</v>
      </c>
      <c r="AF2158" s="1">
        <v>43308</v>
      </c>
      <c r="AG2158">
        <v>-2.3974109933530899E-2</v>
      </c>
    </row>
    <row r="2159" spans="30:33" x14ac:dyDescent="0.2">
      <c r="AD2159" s="1">
        <v>43311</v>
      </c>
      <c r="AE2159">
        <v>3.42118220856394E-3</v>
      </c>
      <c r="AF2159" s="1">
        <v>43311</v>
      </c>
      <c r="AG2159" s="2">
        <v>2.2638396405392902E-5</v>
      </c>
    </row>
    <row r="2160" spans="30:33" x14ac:dyDescent="0.2">
      <c r="AD2160" s="1">
        <v>43312</v>
      </c>
      <c r="AE2160">
        <v>-2.9104986810201999E-3</v>
      </c>
      <c r="AF2160" s="1">
        <v>43312</v>
      </c>
      <c r="AG2160">
        <v>-1.31280640496756E-3</v>
      </c>
    </row>
    <row r="2161" spans="30:33" x14ac:dyDescent="0.2">
      <c r="AD2161" s="1">
        <v>43313</v>
      </c>
      <c r="AE2161">
        <v>2.7976917176636301E-3</v>
      </c>
      <c r="AF2161" s="1">
        <v>43313</v>
      </c>
      <c r="AG2161">
        <v>1.0740963978450299E-2</v>
      </c>
    </row>
    <row r="2162" spans="30:33" x14ac:dyDescent="0.2">
      <c r="AD2162" s="1">
        <v>43314</v>
      </c>
      <c r="AE2162">
        <v>5.8808476994179097E-3</v>
      </c>
      <c r="AF2162" s="1">
        <v>43314</v>
      </c>
      <c r="AG2162">
        <v>-2.1733206642812899E-4</v>
      </c>
    </row>
    <row r="2163" spans="30:33" x14ac:dyDescent="0.2">
      <c r="AD2163" s="1">
        <v>43315</v>
      </c>
      <c r="AE2163">
        <v>2.40251808919557E-3</v>
      </c>
      <c r="AF2163" s="1">
        <v>43315</v>
      </c>
      <c r="AG2163">
        <v>4.2988302724795598E-3</v>
      </c>
    </row>
    <row r="2164" spans="30:33" x14ac:dyDescent="0.2">
      <c r="AD2164" s="1">
        <v>43318</v>
      </c>
      <c r="AE2164">
        <v>5.0949013980357101E-3</v>
      </c>
      <c r="AF2164" s="1">
        <v>43318</v>
      </c>
      <c r="AG2164">
        <v>9.8254261930992796E-3</v>
      </c>
    </row>
    <row r="2165" spans="30:33" x14ac:dyDescent="0.2">
      <c r="AD2165" s="1">
        <v>43319</v>
      </c>
      <c r="AE2165">
        <v>-1.9637012470335499E-3</v>
      </c>
      <c r="AF2165" s="1">
        <v>43319</v>
      </c>
      <c r="AG2165">
        <v>2.0334940851337302E-3</v>
      </c>
    </row>
    <row r="2166" spans="30:33" x14ac:dyDescent="0.2">
      <c r="AD2166" s="1">
        <v>43320</v>
      </c>
      <c r="AE2166">
        <v>-2.0970801592943701E-3</v>
      </c>
      <c r="AF2166" s="1">
        <v>43320</v>
      </c>
      <c r="AG2166">
        <v>3.2816700532824002E-3</v>
      </c>
    </row>
    <row r="2167" spans="30:33" x14ac:dyDescent="0.2">
      <c r="AD2167" s="1">
        <v>43321</v>
      </c>
      <c r="AE2167">
        <v>-5.7426291102532301E-3</v>
      </c>
      <c r="AF2167" s="1">
        <v>43321</v>
      </c>
      <c r="AG2167">
        <v>-5.61398948724937E-3</v>
      </c>
    </row>
    <row r="2168" spans="30:33" x14ac:dyDescent="0.2">
      <c r="AD2168" s="1">
        <v>43322</v>
      </c>
      <c r="AE2168">
        <v>-4.0637223858791599E-3</v>
      </c>
      <c r="AF2168" s="1">
        <v>43322</v>
      </c>
      <c r="AG2168">
        <v>-5.3869117358595602E-3</v>
      </c>
    </row>
    <row r="2169" spans="30:33" x14ac:dyDescent="0.2">
      <c r="AD2169" s="1">
        <v>43325</v>
      </c>
      <c r="AE2169">
        <v>5.1420795357863596E-3</v>
      </c>
      <c r="AF2169" s="1">
        <v>43325</v>
      </c>
      <c r="AG2169">
        <v>9.5955542542162202E-3</v>
      </c>
    </row>
    <row r="2170" spans="30:33" x14ac:dyDescent="0.2">
      <c r="AD2170" s="1">
        <v>43326</v>
      </c>
      <c r="AE2170">
        <v>-3.8430316717359401E-3</v>
      </c>
      <c r="AF2170" s="1">
        <v>43326</v>
      </c>
      <c r="AG2170">
        <v>-1.1109116583870799E-2</v>
      </c>
    </row>
    <row r="2171" spans="30:33" x14ac:dyDescent="0.2">
      <c r="AD2171" s="1">
        <v>43327</v>
      </c>
      <c r="AE2171">
        <v>1.50917658834857E-2</v>
      </c>
      <c r="AF2171" s="1">
        <v>43327</v>
      </c>
      <c r="AG2171">
        <v>9.9235731563744392E-3</v>
      </c>
    </row>
    <row r="2172" spans="30:33" x14ac:dyDescent="0.2">
      <c r="AD2172" s="1">
        <v>43328</v>
      </c>
      <c r="AE2172">
        <v>4.1244937393370403E-3</v>
      </c>
      <c r="AF2172" s="1">
        <v>43328</v>
      </c>
      <c r="AG2172">
        <v>-2.39546172078656E-3</v>
      </c>
    </row>
    <row r="2173" spans="30:33" x14ac:dyDescent="0.2">
      <c r="AD2173" s="1">
        <v>43329</v>
      </c>
      <c r="AE2173">
        <v>2.5400264854809102E-3</v>
      </c>
      <c r="AF2173" s="1">
        <v>43329</v>
      </c>
      <c r="AG2173">
        <v>5.8574067137556604E-3</v>
      </c>
    </row>
    <row r="2174" spans="30:33" x14ac:dyDescent="0.2">
      <c r="AD2174" s="1">
        <v>43332</v>
      </c>
      <c r="AE2174">
        <v>1.73867140789016E-3</v>
      </c>
      <c r="AF2174" s="1">
        <v>43332</v>
      </c>
      <c r="AG2174">
        <v>1.83852326462304E-3</v>
      </c>
    </row>
    <row r="2175" spans="30:33" x14ac:dyDescent="0.2">
      <c r="AD2175" s="1">
        <v>43333</v>
      </c>
      <c r="AE2175">
        <v>-2.6782886863005598E-3</v>
      </c>
      <c r="AF2175" s="1">
        <v>43333</v>
      </c>
      <c r="AG2175">
        <v>-1.3389426646357499E-3</v>
      </c>
    </row>
    <row r="2176" spans="30:33" x14ac:dyDescent="0.2">
      <c r="AD2176" s="1">
        <v>43334</v>
      </c>
      <c r="AE2176">
        <v>-1.1749771033867399E-3</v>
      </c>
      <c r="AF2176" s="1">
        <v>43334</v>
      </c>
      <c r="AG2176">
        <v>3.9499523651959304E-3</v>
      </c>
    </row>
    <row r="2177" spans="30:33" x14ac:dyDescent="0.2">
      <c r="AD2177" s="1">
        <v>43335</v>
      </c>
      <c r="AE2177">
        <v>5.0501926263994299E-3</v>
      </c>
      <c r="AF2177" s="1">
        <v>43335</v>
      </c>
      <c r="AG2177">
        <v>1.10668808190507E-2</v>
      </c>
    </row>
    <row r="2178" spans="30:33" x14ac:dyDescent="0.2">
      <c r="AD2178" s="1">
        <v>43336</v>
      </c>
      <c r="AE2178">
        <v>8.1481528807629596E-3</v>
      </c>
      <c r="AF2178" s="1">
        <v>43336</v>
      </c>
      <c r="AG2178">
        <v>2.0463797760091498E-3</v>
      </c>
    </row>
    <row r="2179" spans="30:33" x14ac:dyDescent="0.2">
      <c r="AD2179" s="1">
        <v>43339</v>
      </c>
      <c r="AE2179">
        <v>1.33675705259561E-3</v>
      </c>
      <c r="AF2179" s="1">
        <v>43339</v>
      </c>
      <c r="AG2179">
        <v>3.4456946722565699E-3</v>
      </c>
    </row>
    <row r="2180" spans="30:33" x14ac:dyDescent="0.2">
      <c r="AD2180" s="1">
        <v>43340</v>
      </c>
      <c r="AE2180">
        <v>3.0460833468619101E-3</v>
      </c>
      <c r="AF2180" s="1">
        <v>43340</v>
      </c>
      <c r="AG2180">
        <v>5.7645274638511703E-3</v>
      </c>
    </row>
    <row r="2181" spans="30:33" x14ac:dyDescent="0.2">
      <c r="AD2181" s="1">
        <v>43341</v>
      </c>
      <c r="AE2181">
        <v>-5.3413030758401097E-3</v>
      </c>
      <c r="AF2181" s="1">
        <v>43341</v>
      </c>
      <c r="AG2181">
        <v>-1.22311866428126E-2</v>
      </c>
    </row>
    <row r="2182" spans="30:33" x14ac:dyDescent="0.2">
      <c r="AD2182" s="1">
        <v>43342</v>
      </c>
      <c r="AE2182">
        <v>3.3245006542255299E-4</v>
      </c>
      <c r="AF2182" s="1">
        <v>43342</v>
      </c>
      <c r="AG2182">
        <v>5.0018266854415802E-3</v>
      </c>
    </row>
    <row r="2183" spans="30:33" x14ac:dyDescent="0.2">
      <c r="AD2183" s="1">
        <v>43343</v>
      </c>
      <c r="AE2183">
        <v>-2.88421980405793E-3</v>
      </c>
      <c r="AF2183" s="1">
        <v>43343</v>
      </c>
      <c r="AG2183">
        <v>-4.4101004007214301E-3</v>
      </c>
    </row>
    <row r="2184" spans="30:33" x14ac:dyDescent="0.2">
      <c r="AD2184" s="1">
        <v>43347</v>
      </c>
      <c r="AE2184">
        <v>3.0029470758869401E-4</v>
      </c>
      <c r="AF2184" s="1">
        <v>43347</v>
      </c>
      <c r="AG2184">
        <v>-9.9592826828747098E-3</v>
      </c>
    </row>
    <row r="2185" spans="30:33" x14ac:dyDescent="0.2">
      <c r="AD2185" s="1">
        <v>43348</v>
      </c>
      <c r="AE2185">
        <v>7.95130360339988E-4</v>
      </c>
      <c r="AF2185" s="1">
        <v>43348</v>
      </c>
      <c r="AG2185">
        <v>2.8578380494721002E-3</v>
      </c>
    </row>
    <row r="2186" spans="30:33" x14ac:dyDescent="0.2">
      <c r="AD2186" s="1">
        <v>43349</v>
      </c>
      <c r="AE2186">
        <v>-2.6314290114685299E-3</v>
      </c>
      <c r="AF2186" s="1">
        <v>43349</v>
      </c>
      <c r="AG2186">
        <v>-3.91863737232515E-4</v>
      </c>
    </row>
    <row r="2187" spans="30:33" x14ac:dyDescent="0.2">
      <c r="AD2187" s="1">
        <v>43350</v>
      </c>
      <c r="AE2187">
        <v>1.9248831032707299E-3</v>
      </c>
      <c r="AF2187" s="1">
        <v>43350</v>
      </c>
      <c r="AG2187">
        <v>1.6958926696927501E-3</v>
      </c>
    </row>
    <row r="2188" spans="30:33" x14ac:dyDescent="0.2">
      <c r="AD2188" s="1">
        <v>43353</v>
      </c>
      <c r="AE2188">
        <v>2.0311768408151202E-3</v>
      </c>
      <c r="AF2188" s="1">
        <v>43353</v>
      </c>
      <c r="AG2188">
        <v>9.2249750615972393E-3</v>
      </c>
    </row>
    <row r="2189" spans="30:33" x14ac:dyDescent="0.2">
      <c r="AD2189" s="1">
        <v>43354</v>
      </c>
      <c r="AE2189">
        <v>2.3153082486889799E-3</v>
      </c>
      <c r="AF2189" s="1">
        <v>43354</v>
      </c>
      <c r="AG2189">
        <v>5.1910638946714802E-3</v>
      </c>
    </row>
    <row r="2190" spans="30:33" x14ac:dyDescent="0.2">
      <c r="AD2190" s="1">
        <v>43355</v>
      </c>
      <c r="AE2190">
        <v>6.8479835352126903E-3</v>
      </c>
      <c r="AF2190" s="1">
        <v>43355</v>
      </c>
      <c r="AG2190">
        <v>9.1956759223603898E-3</v>
      </c>
    </row>
    <row r="2191" spans="30:33" x14ac:dyDescent="0.2">
      <c r="AD2191" s="1">
        <v>43356</v>
      </c>
      <c r="AE2191">
        <v>-1.2729629251711999E-3</v>
      </c>
      <c r="AF2191" s="1">
        <v>43356</v>
      </c>
      <c r="AG2191">
        <v>-2.4765444991208499E-3</v>
      </c>
    </row>
    <row r="2192" spans="30:33" x14ac:dyDescent="0.2">
      <c r="AD2192" s="1">
        <v>43357</v>
      </c>
      <c r="AE2192">
        <v>-2.2819012456680499E-3</v>
      </c>
      <c r="AF2192" s="1">
        <v>43357</v>
      </c>
      <c r="AG2192">
        <v>-1.0198794071931701E-2</v>
      </c>
    </row>
    <row r="2193" spans="30:33" x14ac:dyDescent="0.2">
      <c r="AD2193" s="1">
        <v>43360</v>
      </c>
      <c r="AE2193">
        <v>6.1192104247844497E-3</v>
      </c>
      <c r="AF2193" s="1">
        <v>43360</v>
      </c>
      <c r="AG2193">
        <v>1.06523543158622E-2</v>
      </c>
    </row>
    <row r="2194" spans="30:33" x14ac:dyDescent="0.2">
      <c r="AD2194" s="1">
        <v>43361</v>
      </c>
      <c r="AE2194">
        <v>2.8253794575322502E-3</v>
      </c>
      <c r="AF2194" s="1">
        <v>43361</v>
      </c>
      <c r="AG2194">
        <v>-9.2855913407769008E-3</v>
      </c>
    </row>
    <row r="2195" spans="30:33" x14ac:dyDescent="0.2">
      <c r="AD2195" s="1">
        <v>43362</v>
      </c>
      <c r="AE2195">
        <v>1.09306668658622E-2</v>
      </c>
      <c r="AF2195" s="1">
        <v>43362</v>
      </c>
      <c r="AG2195">
        <v>9.5794248320716299E-3</v>
      </c>
    </row>
    <row r="2196" spans="30:33" x14ac:dyDescent="0.2">
      <c r="AD2196" s="1">
        <v>43363</v>
      </c>
      <c r="AE2196">
        <v>2.9636642281042598E-3</v>
      </c>
      <c r="AF2196" s="1">
        <v>43363</v>
      </c>
      <c r="AG2196">
        <v>2.00821882128896E-3</v>
      </c>
    </row>
    <row r="2197" spans="30:33" x14ac:dyDescent="0.2">
      <c r="AD2197" s="1">
        <v>43364</v>
      </c>
      <c r="AE2197">
        <v>-5.3189841664940101E-3</v>
      </c>
      <c r="AF2197" s="1">
        <v>43364</v>
      </c>
      <c r="AG2197">
        <v>1.1143954216522099E-3</v>
      </c>
    </row>
    <row r="2198" spans="30:33" x14ac:dyDescent="0.2">
      <c r="AD2198" s="1">
        <v>43367</v>
      </c>
      <c r="AE2198">
        <v>-2.6228487507449702E-3</v>
      </c>
      <c r="AF2198" s="1">
        <v>43367</v>
      </c>
      <c r="AG2198">
        <v>5.6625178814368902E-4</v>
      </c>
    </row>
    <row r="2199" spans="30:33" x14ac:dyDescent="0.2">
      <c r="AD2199" s="1">
        <v>43368</v>
      </c>
      <c r="AE2199">
        <v>-2.8368003040245299E-3</v>
      </c>
      <c r="AF2199" s="1">
        <v>43368</v>
      </c>
      <c r="AG2199">
        <v>-6.6368994740499104E-3</v>
      </c>
    </row>
    <row r="2200" spans="30:33" x14ac:dyDescent="0.2">
      <c r="AD2200" s="1">
        <v>43369</v>
      </c>
      <c r="AE2200">
        <v>2.9218401823308598E-3</v>
      </c>
      <c r="AF2200" s="1">
        <v>43369</v>
      </c>
      <c r="AG2200">
        <v>1.11133988491593E-2</v>
      </c>
    </row>
    <row r="2201" spans="30:33" x14ac:dyDescent="0.2">
      <c r="AD2201" s="1">
        <v>43370</v>
      </c>
      <c r="AE2201">
        <v>6.3899771021493198E-4</v>
      </c>
      <c r="AF2201" s="1">
        <v>43370</v>
      </c>
      <c r="AG2201">
        <v>-1.0207290741418699E-3</v>
      </c>
    </row>
    <row r="2202" spans="30:33" x14ac:dyDescent="0.2">
      <c r="AD2202" s="1">
        <v>43371</v>
      </c>
      <c r="AE2202">
        <v>4.7774589682814898E-3</v>
      </c>
      <c r="AF2202" s="1">
        <v>43371</v>
      </c>
      <c r="AG2202">
        <v>5.7512320295688302E-3</v>
      </c>
    </row>
    <row r="2203" spans="30:33" x14ac:dyDescent="0.2">
      <c r="AD2203" s="1">
        <v>43374</v>
      </c>
      <c r="AE2203">
        <v>4.1315246174523203E-3</v>
      </c>
      <c r="AF2203" s="1">
        <v>43374</v>
      </c>
      <c r="AG2203">
        <v>-7.7478551296871296E-3</v>
      </c>
    </row>
    <row r="2204" spans="30:33" x14ac:dyDescent="0.2">
      <c r="AD2204" s="1">
        <v>43375</v>
      </c>
      <c r="AE2204">
        <v>5.4502275299443302E-4</v>
      </c>
      <c r="AF2204" s="1">
        <v>43375</v>
      </c>
      <c r="AG2204">
        <v>6.1144831532844298E-3</v>
      </c>
    </row>
    <row r="2205" spans="30:33" x14ac:dyDescent="0.2">
      <c r="AD2205" s="1">
        <v>43376</v>
      </c>
      <c r="AE2205">
        <v>-7.4415148086097596E-3</v>
      </c>
      <c r="AF2205" s="1">
        <v>43376</v>
      </c>
      <c r="AG2205">
        <v>-2.00136752879525E-2</v>
      </c>
    </row>
    <row r="2206" spans="30:33" x14ac:dyDescent="0.2">
      <c r="AD2206" s="1">
        <v>43377</v>
      </c>
      <c r="AE2206">
        <v>-5.8330887468203401E-3</v>
      </c>
      <c r="AF2206" s="1">
        <v>43377</v>
      </c>
      <c r="AG2206">
        <v>-4.8687905545455896E-3</v>
      </c>
    </row>
    <row r="2207" spans="30:33" x14ac:dyDescent="0.2">
      <c r="AD2207" s="1">
        <v>43378</v>
      </c>
      <c r="AE2207">
        <v>7.8202250934313099E-4</v>
      </c>
      <c r="AF2207" s="1">
        <v>43378</v>
      </c>
      <c r="AG2207">
        <v>-1.24598103713956E-2</v>
      </c>
    </row>
    <row r="2208" spans="30:33" x14ac:dyDescent="0.2">
      <c r="AD2208" s="1">
        <v>43381</v>
      </c>
      <c r="AE2208">
        <v>-5.0652492276017302E-4</v>
      </c>
      <c r="AF2208" s="1">
        <v>43381</v>
      </c>
      <c r="AG2208">
        <v>5.0627539609835103E-3</v>
      </c>
    </row>
    <row r="2209" spans="30:33" x14ac:dyDescent="0.2">
      <c r="AD2209" s="1">
        <v>43382</v>
      </c>
      <c r="AE2209">
        <v>-3.12031795570216E-2</v>
      </c>
      <c r="AF2209" s="1">
        <v>43382</v>
      </c>
      <c r="AG2209">
        <v>-5.2270333676600299E-2</v>
      </c>
    </row>
    <row r="2210" spans="30:33" x14ac:dyDescent="0.2">
      <c r="AD2210" s="1">
        <v>43383</v>
      </c>
      <c r="AE2210">
        <v>-2.0695379972624901E-2</v>
      </c>
      <c r="AF2210" s="1">
        <v>43383</v>
      </c>
      <c r="AG2210">
        <v>-1.2108774792204499E-2</v>
      </c>
    </row>
    <row r="2211" spans="30:33" x14ac:dyDescent="0.2">
      <c r="AD2211" s="1">
        <v>43384</v>
      </c>
      <c r="AE2211">
        <v>1.47346088084295E-2</v>
      </c>
      <c r="AF2211" s="1">
        <v>43384</v>
      </c>
      <c r="AG2211">
        <v>2.55570269153307E-2</v>
      </c>
    </row>
    <row r="2212" spans="30:33" x14ac:dyDescent="0.2">
      <c r="AD2212" s="1">
        <v>43385</v>
      </c>
      <c r="AE2212">
        <v>-4.6809574595713397E-3</v>
      </c>
      <c r="AF2212" s="1">
        <v>43385</v>
      </c>
      <c r="AG2212">
        <v>-1.4330822824762999E-2</v>
      </c>
    </row>
    <row r="2213" spans="30:33" x14ac:dyDescent="0.2">
      <c r="AD2213" s="1">
        <v>43388</v>
      </c>
      <c r="AE2213">
        <v>2.20505690907138E-2</v>
      </c>
      <c r="AF2213" s="1">
        <v>43388</v>
      </c>
      <c r="AG2213">
        <v>3.2531776721729598E-2</v>
      </c>
    </row>
    <row r="2214" spans="30:33" x14ac:dyDescent="0.2">
      <c r="AD2214" s="1">
        <v>43389</v>
      </c>
      <c r="AE2214">
        <v>-1.23329060775078E-3</v>
      </c>
      <c r="AF2214" s="1">
        <v>43389</v>
      </c>
      <c r="AG2214">
        <v>-1.03539519615922E-2</v>
      </c>
    </row>
    <row r="2215" spans="30:33" x14ac:dyDescent="0.2">
      <c r="AD2215" s="1">
        <v>43390</v>
      </c>
      <c r="AE2215">
        <v>-1.18978568189486E-2</v>
      </c>
      <c r="AF2215" s="1">
        <v>43390</v>
      </c>
      <c r="AG2215">
        <v>-1.43499281784111E-2</v>
      </c>
    </row>
    <row r="2216" spans="30:33" x14ac:dyDescent="0.2">
      <c r="AD2216" s="1">
        <v>43391</v>
      </c>
      <c r="AE2216">
        <v>3.5387660548280501E-3</v>
      </c>
      <c r="AF2216" s="1">
        <v>43391</v>
      </c>
      <c r="AG2216">
        <v>-6.4243100797940602E-3</v>
      </c>
    </row>
    <row r="2217" spans="30:33" x14ac:dyDescent="0.2">
      <c r="AD2217" s="1">
        <v>43392</v>
      </c>
      <c r="AE2217">
        <v>-2.5247642732728402E-3</v>
      </c>
      <c r="AF2217" s="1">
        <v>43392</v>
      </c>
      <c r="AG2217">
        <v>4.5421133536819903E-3</v>
      </c>
    </row>
    <row r="2218" spans="30:33" x14ac:dyDescent="0.2">
      <c r="AD2218" s="1">
        <v>43395</v>
      </c>
      <c r="AE2218">
        <v>-5.2308326637029202E-3</v>
      </c>
      <c r="AF2218" s="1">
        <v>43395</v>
      </c>
      <c r="AG2218">
        <v>-4.5506900518216199E-4</v>
      </c>
    </row>
    <row r="2219" spans="30:33" x14ac:dyDescent="0.2">
      <c r="AD2219" s="1">
        <v>43396</v>
      </c>
      <c r="AE2219">
        <v>-2.5126672162673301E-2</v>
      </c>
      <c r="AF2219" s="1">
        <v>43396</v>
      </c>
      <c r="AG2219">
        <v>-2.1293932075525698E-2</v>
      </c>
    </row>
    <row r="2220" spans="30:33" x14ac:dyDescent="0.2">
      <c r="AD2220" s="1">
        <v>43397</v>
      </c>
      <c r="AE2220">
        <v>1.6193908397380202E-2</v>
      </c>
      <c r="AF2220" s="1">
        <v>43397</v>
      </c>
      <c r="AG2220">
        <v>1.18923276698424E-2</v>
      </c>
    </row>
    <row r="2221" spans="30:33" x14ac:dyDescent="0.2">
      <c r="AD2221" s="1">
        <v>43398</v>
      </c>
      <c r="AE2221">
        <v>-1.08427939612642E-2</v>
      </c>
      <c r="AF2221" s="1">
        <v>43398</v>
      </c>
      <c r="AG2221">
        <v>-1.7598942988991399E-2</v>
      </c>
    </row>
    <row r="2222" spans="30:33" x14ac:dyDescent="0.2">
      <c r="AD2222" s="1">
        <v>43399</v>
      </c>
      <c r="AE2222">
        <v>-5.1171855720788702E-3</v>
      </c>
      <c r="AF2222" s="1">
        <v>43399</v>
      </c>
      <c r="AG2222">
        <v>-1.77646915031557E-2</v>
      </c>
    </row>
    <row r="2223" spans="30:33" x14ac:dyDescent="0.2">
      <c r="AD2223" s="1">
        <v>43402</v>
      </c>
      <c r="AE2223">
        <v>1.7461538529440299E-2</v>
      </c>
      <c r="AF2223" s="1">
        <v>43402</v>
      </c>
      <c r="AG2223">
        <v>2.2367416413208399E-2</v>
      </c>
    </row>
    <row r="2224" spans="30:33" x14ac:dyDescent="0.2">
      <c r="AD2224" s="1">
        <v>43403</v>
      </c>
      <c r="AE2224">
        <v>9.1516119105191796E-3</v>
      </c>
      <c r="AF2224" s="1">
        <v>43403</v>
      </c>
      <c r="AG2224">
        <v>8.4013330569890406E-3</v>
      </c>
    </row>
    <row r="2225" spans="30:33" x14ac:dyDescent="0.2">
      <c r="AD2225" s="1">
        <v>43404</v>
      </c>
      <c r="AE2225">
        <v>6.8880668429997403E-3</v>
      </c>
      <c r="AF2225" s="1">
        <v>43404</v>
      </c>
      <c r="AG2225">
        <v>3.0301602056961498E-3</v>
      </c>
    </row>
    <row r="2226" spans="30:33" x14ac:dyDescent="0.2">
      <c r="AD2226" s="1">
        <v>43405</v>
      </c>
      <c r="AE2226">
        <v>-4.0766653525158899E-3</v>
      </c>
      <c r="AF2226" s="1">
        <v>43405</v>
      </c>
      <c r="AG2226">
        <v>-1.6620428998454801E-2</v>
      </c>
    </row>
    <row r="2227" spans="30:33" x14ac:dyDescent="0.2">
      <c r="AD2227" s="1">
        <v>43406</v>
      </c>
      <c r="AE2227">
        <v>1.0081855766370501E-2</v>
      </c>
      <c r="AF2227" s="1">
        <v>43406</v>
      </c>
      <c r="AG2227">
        <v>8.7430107658177207E-3</v>
      </c>
    </row>
    <row r="2228" spans="30:33" x14ac:dyDescent="0.2">
      <c r="AD2228" s="1">
        <v>43409</v>
      </c>
      <c r="AE2228">
        <v>5.44685394536431E-3</v>
      </c>
      <c r="AF2228" s="1">
        <v>43409</v>
      </c>
      <c r="AG2228">
        <v>-1.18341738624995E-4</v>
      </c>
    </row>
    <row r="2229" spans="30:33" x14ac:dyDescent="0.2">
      <c r="AD2229" s="1">
        <v>43410</v>
      </c>
      <c r="AE2229">
        <v>2.1679147451452E-2</v>
      </c>
      <c r="AF2229" s="1">
        <v>43410</v>
      </c>
      <c r="AG2229">
        <v>2.1148280011041801E-2</v>
      </c>
    </row>
    <row r="2230" spans="30:33" x14ac:dyDescent="0.2">
      <c r="AD2230" s="1">
        <v>43411</v>
      </c>
      <c r="AE2230">
        <v>1.91062767093605E-3</v>
      </c>
      <c r="AF2230" s="1">
        <v>43411</v>
      </c>
      <c r="AG2230">
        <v>4.9508269395793902E-3</v>
      </c>
    </row>
    <row r="2231" spans="30:33" x14ac:dyDescent="0.2">
      <c r="AD2231" s="1">
        <v>43412</v>
      </c>
      <c r="AE2231">
        <v>-8.0757496745344892E-3</v>
      </c>
      <c r="AF2231" s="1">
        <v>43412</v>
      </c>
      <c r="AG2231">
        <v>-9.6336545663523107E-3</v>
      </c>
    </row>
    <row r="2232" spans="30:33" x14ac:dyDescent="0.2">
      <c r="AD2232" s="1">
        <v>43413</v>
      </c>
      <c r="AE2232">
        <v>-2.01558518820108E-2</v>
      </c>
      <c r="AF2232" s="1">
        <v>43413</v>
      </c>
      <c r="AG2232">
        <v>-1.07864106827011E-2</v>
      </c>
    </row>
    <row r="2233" spans="30:33" x14ac:dyDescent="0.2">
      <c r="AD2233" s="1">
        <v>43416</v>
      </c>
      <c r="AE2233">
        <v>-9.8688489088045203E-4</v>
      </c>
      <c r="AF2233" s="1">
        <v>43416</v>
      </c>
      <c r="AG2233">
        <v>-3.2862540257563798E-3</v>
      </c>
    </row>
    <row r="2234" spans="30:33" x14ac:dyDescent="0.2">
      <c r="AD2234" s="1">
        <v>43417</v>
      </c>
      <c r="AE2234">
        <v>-7.5570089005070999E-3</v>
      </c>
      <c r="AF2234" s="1">
        <v>43417</v>
      </c>
      <c r="AG2234">
        <v>-3.4950111702920401E-3</v>
      </c>
    </row>
    <row r="2235" spans="30:33" x14ac:dyDescent="0.2">
      <c r="AD2235" s="1">
        <v>43418</v>
      </c>
      <c r="AE2235">
        <v>1.1437735509533401E-2</v>
      </c>
      <c r="AF2235" s="1">
        <v>43418</v>
      </c>
      <c r="AG2235">
        <v>3.7638972634344101E-3</v>
      </c>
    </row>
    <row r="2236" spans="30:33" x14ac:dyDescent="0.2">
      <c r="AD2236" s="1">
        <v>43419</v>
      </c>
      <c r="AE2236">
        <v>5.2111340476571101E-3</v>
      </c>
      <c r="AF2236" s="1">
        <v>43419</v>
      </c>
      <c r="AG2236">
        <v>1.11326302264161E-2</v>
      </c>
    </row>
    <row r="2237" spans="30:33" x14ac:dyDescent="0.2">
      <c r="AD2237" s="1">
        <v>43420</v>
      </c>
      <c r="AE2237">
        <v>-1.42330708894533E-2</v>
      </c>
      <c r="AF2237" s="1">
        <v>43420</v>
      </c>
      <c r="AG2237">
        <v>-5.1317559038952E-3</v>
      </c>
    </row>
    <row r="2238" spans="30:33" x14ac:dyDescent="0.2">
      <c r="AD2238" s="1">
        <v>43423</v>
      </c>
      <c r="AE2238">
        <v>-2.0716417819755299E-2</v>
      </c>
      <c r="AF2238" s="1">
        <v>43423</v>
      </c>
      <c r="AG2238">
        <v>-1.88816872051881E-2</v>
      </c>
    </row>
    <row r="2239" spans="30:33" x14ac:dyDescent="0.2">
      <c r="AD2239" s="1">
        <v>43424</v>
      </c>
      <c r="AE2239">
        <v>8.2881179315128005E-4</v>
      </c>
      <c r="AF2239" s="1">
        <v>43424</v>
      </c>
      <c r="AG2239">
        <v>-5.5572016258292097E-4</v>
      </c>
    </row>
    <row r="2240" spans="30:33" x14ac:dyDescent="0.2">
      <c r="AD2240" s="1">
        <v>43425</v>
      </c>
      <c r="AE2240">
        <v>-7.0181519773941797E-3</v>
      </c>
      <c r="AF2240" s="1">
        <v>43425</v>
      </c>
      <c r="AG2240">
        <v>-5.4576343437518597E-3</v>
      </c>
    </row>
    <row r="2241" spans="30:33" x14ac:dyDescent="0.2">
      <c r="AD2241" s="1">
        <v>43427</v>
      </c>
      <c r="AE2241">
        <v>1.5331741422222499E-2</v>
      </c>
      <c r="AF2241" s="1">
        <v>43427</v>
      </c>
      <c r="AG2241">
        <v>1.19569616459381E-2</v>
      </c>
    </row>
    <row r="2242" spans="30:33" x14ac:dyDescent="0.2">
      <c r="AD2242" s="1">
        <v>43430</v>
      </c>
      <c r="AE2242">
        <v>6.8601117828013701E-3</v>
      </c>
      <c r="AF2242" s="1">
        <v>43430</v>
      </c>
      <c r="AG2242">
        <v>1.40991719061458E-2</v>
      </c>
    </row>
    <row r="2243" spans="30:33" x14ac:dyDescent="0.2">
      <c r="AD2243" s="1">
        <v>43431</v>
      </c>
      <c r="AE2243">
        <v>2.55172860208778E-2</v>
      </c>
      <c r="AF2243" s="1">
        <v>43431</v>
      </c>
      <c r="AG2243">
        <v>1.0930957104392699E-2</v>
      </c>
    </row>
    <row r="2244" spans="30:33" x14ac:dyDescent="0.2">
      <c r="AD2244" s="1">
        <v>43432</v>
      </c>
      <c r="AE2244">
        <v>-2.5973081842217598E-3</v>
      </c>
      <c r="AF2244" s="1">
        <v>43432</v>
      </c>
      <c r="AG2244">
        <v>2.5655275023513001E-3</v>
      </c>
    </row>
    <row r="2245" spans="30:33" x14ac:dyDescent="0.2">
      <c r="AD2245" s="1">
        <v>43433</v>
      </c>
      <c r="AE2245">
        <v>1.1459737801766999E-2</v>
      </c>
      <c r="AF2245" s="1">
        <v>43433</v>
      </c>
      <c r="AG2245">
        <v>1.7776648985187299E-2</v>
      </c>
    </row>
    <row r="2246" spans="30:33" x14ac:dyDescent="0.2">
      <c r="AD2246" s="1">
        <v>43434</v>
      </c>
      <c r="AE2246">
        <v>7.2092701723648102E-3</v>
      </c>
      <c r="AF2246" s="1">
        <v>43434</v>
      </c>
      <c r="AG2246">
        <v>-3.6716090484371698E-3</v>
      </c>
    </row>
    <row r="2247" spans="30:33" x14ac:dyDescent="0.2">
      <c r="AD2247" s="1">
        <v>43437</v>
      </c>
      <c r="AE2247">
        <v>-2.9429476480214701E-2</v>
      </c>
      <c r="AF2247" s="1">
        <v>43437</v>
      </c>
      <c r="AG2247">
        <v>-1.8966073918575001E-2</v>
      </c>
    </row>
    <row r="2248" spans="30:33" x14ac:dyDescent="0.2">
      <c r="AD2248" s="1">
        <v>43438</v>
      </c>
      <c r="AE2248">
        <v>6.2945194122352702E-4</v>
      </c>
      <c r="AF2248" s="1">
        <v>43438</v>
      </c>
      <c r="AG2248">
        <v>4.7586354931896599E-3</v>
      </c>
    </row>
    <row r="2249" spans="30:33" x14ac:dyDescent="0.2">
      <c r="AD2249" s="1">
        <v>43440</v>
      </c>
      <c r="AE2249">
        <v>-2.3046237469810899E-2</v>
      </c>
      <c r="AF2249" s="1">
        <v>43440</v>
      </c>
      <c r="AG2249">
        <v>-2.3434517210742599E-2</v>
      </c>
    </row>
    <row r="2250" spans="30:33" x14ac:dyDescent="0.2">
      <c r="AD2250" s="1">
        <v>43441</v>
      </c>
      <c r="AE2250">
        <v>2.9430386010247602E-3</v>
      </c>
      <c r="AF2250" s="1">
        <v>43441</v>
      </c>
      <c r="AG2250">
        <v>9.3142446176284598E-3</v>
      </c>
    </row>
    <row r="2251" spans="30:33" x14ac:dyDescent="0.2">
      <c r="AD2251" s="1">
        <v>43444</v>
      </c>
      <c r="AE2251" s="2">
        <v>-5.4136474510078397E-5</v>
      </c>
      <c r="AF2251" s="1">
        <v>43444</v>
      </c>
      <c r="AG2251">
        <v>-2.4640388435185302E-3</v>
      </c>
    </row>
    <row r="2252" spans="30:33" x14ac:dyDescent="0.2">
      <c r="AD2252" s="1">
        <v>43445</v>
      </c>
      <c r="AE2252">
        <v>5.7914044872271302E-3</v>
      </c>
      <c r="AF2252" s="1">
        <v>43445</v>
      </c>
      <c r="AG2252">
        <v>8.7580597404956998E-3</v>
      </c>
    </row>
    <row r="2253" spans="30:33" x14ac:dyDescent="0.2">
      <c r="AD2253" s="1">
        <v>43446</v>
      </c>
      <c r="AE2253">
        <v>3.15017845749236E-3</v>
      </c>
      <c r="AF2253" s="1">
        <v>43446</v>
      </c>
      <c r="AG2253">
        <v>1.1852227220552999E-2</v>
      </c>
    </row>
    <row r="2254" spans="30:33" x14ac:dyDescent="0.2">
      <c r="AD2254" s="1">
        <v>43447</v>
      </c>
      <c r="AE2254">
        <v>-1.9341581929624398E-2</v>
      </c>
      <c r="AF2254" s="1">
        <v>43447</v>
      </c>
      <c r="AG2254">
        <v>-2.58676017991828E-2</v>
      </c>
    </row>
    <row r="2255" spans="30:33" x14ac:dyDescent="0.2">
      <c r="AD2255" s="1">
        <v>43448</v>
      </c>
      <c r="AE2255">
        <v>-2.23623592203093E-2</v>
      </c>
      <c r="AF2255" s="1">
        <v>43448</v>
      </c>
      <c r="AG2255">
        <v>-2.08196393256786E-2</v>
      </c>
    </row>
    <row r="2256" spans="30:33" x14ac:dyDescent="0.2">
      <c r="AD2256" s="1">
        <v>43451</v>
      </c>
      <c r="AE2256">
        <v>1.9841117664205201E-3</v>
      </c>
      <c r="AF2256" s="1">
        <v>43451</v>
      </c>
      <c r="AG2256">
        <v>-9.4425124402119399E-3</v>
      </c>
    </row>
    <row r="2257" spans="30:33" x14ac:dyDescent="0.2">
      <c r="AD2257" s="1">
        <v>43452</v>
      </c>
      <c r="AE2257">
        <v>-1.4265872389881799E-2</v>
      </c>
      <c r="AF2257" s="1">
        <v>43452</v>
      </c>
      <c r="AG2257">
        <v>-7.6982190817684697E-3</v>
      </c>
    </row>
    <row r="2258" spans="30:33" x14ac:dyDescent="0.2">
      <c r="AD2258" s="1">
        <v>43453</v>
      </c>
      <c r="AE2258">
        <v>-1.8052911905252898E-2</v>
      </c>
      <c r="AF2258" s="1">
        <v>43453</v>
      </c>
      <c r="AG2258">
        <v>-6.8691658624119604E-3</v>
      </c>
    </row>
    <row r="2259" spans="30:33" x14ac:dyDescent="0.2">
      <c r="AD2259" s="1">
        <v>43454</v>
      </c>
      <c r="AE2259">
        <v>-1.5940886659886001E-2</v>
      </c>
      <c r="AF2259" s="1">
        <v>43454</v>
      </c>
      <c r="AG2259">
        <v>-1.16127112495074E-2</v>
      </c>
    </row>
    <row r="2260" spans="30:33" x14ac:dyDescent="0.2">
      <c r="AD2260" s="1">
        <v>43455</v>
      </c>
      <c r="AE2260">
        <v>-2.8564658539993501E-2</v>
      </c>
      <c r="AF2260" s="1">
        <v>43455</v>
      </c>
      <c r="AG2260">
        <v>-2.30728448817317E-2</v>
      </c>
    </row>
    <row r="2261" spans="30:33" x14ac:dyDescent="0.2">
      <c r="AD2261" s="1">
        <v>43458</v>
      </c>
      <c r="AE2261">
        <v>4.9620683765676701E-2</v>
      </c>
      <c r="AF2261" s="1">
        <v>43458</v>
      </c>
      <c r="AG2261">
        <v>4.4005566677046602E-2</v>
      </c>
    </row>
    <row r="2262" spans="30:33" x14ac:dyDescent="0.2">
      <c r="AD2262" s="1">
        <v>43460</v>
      </c>
      <c r="AE2262">
        <v>1.26942694409333E-2</v>
      </c>
      <c r="AF2262" s="1">
        <v>43460</v>
      </c>
      <c r="AG2262">
        <v>2.0632571881478899E-2</v>
      </c>
    </row>
    <row r="2263" spans="30:33" x14ac:dyDescent="0.2">
      <c r="AD2263" s="1">
        <v>43461</v>
      </c>
      <c r="AE2263">
        <v>-2.8552066146126302E-3</v>
      </c>
      <c r="AF2263" s="1">
        <v>43461</v>
      </c>
      <c r="AG2263">
        <v>-6.7902962010374401E-4</v>
      </c>
    </row>
    <row r="2264" spans="30:33" x14ac:dyDescent="0.2">
      <c r="AD2264" s="1">
        <v>43462</v>
      </c>
      <c r="AE2264">
        <v>1.1382230243193899E-2</v>
      </c>
      <c r="AF2264" s="1">
        <v>43462</v>
      </c>
      <c r="AG2264">
        <v>1.42713252056181E-2</v>
      </c>
    </row>
    <row r="2265" spans="30:33" x14ac:dyDescent="0.2">
      <c r="AD2265" s="1">
        <v>43465</v>
      </c>
      <c r="AE2265">
        <v>-1.47430303745389E-3</v>
      </c>
      <c r="AF2265" s="1">
        <v>43465</v>
      </c>
      <c r="AG2265">
        <v>-1.0677124183935099E-2</v>
      </c>
    </row>
    <row r="2266" spans="30:33" x14ac:dyDescent="0.2">
      <c r="AD2266" s="1">
        <v>43467</v>
      </c>
      <c r="AE2266">
        <v>-2.4527943297948499E-2</v>
      </c>
      <c r="AF2266" s="1">
        <v>43467</v>
      </c>
      <c r="AG2266">
        <v>-2.2735432769762299E-2</v>
      </c>
    </row>
    <row r="2267" spans="30:33" x14ac:dyDescent="0.2">
      <c r="AD2267" s="1">
        <v>43468</v>
      </c>
      <c r="AE2267">
        <v>3.3264535046407799E-2</v>
      </c>
      <c r="AF2267" s="1">
        <v>43468</v>
      </c>
      <c r="AG2267">
        <v>3.2649777526063101E-2</v>
      </c>
    </row>
    <row r="2268" spans="30:33" x14ac:dyDescent="0.2">
      <c r="AD2268" s="1">
        <v>43469</v>
      </c>
      <c r="AE2268">
        <v>5.28818747693976E-3</v>
      </c>
      <c r="AF2268" s="1">
        <v>43469</v>
      </c>
      <c r="AG2268">
        <v>-6.1078869785502702E-3</v>
      </c>
    </row>
    <row r="2269" spans="30:33" x14ac:dyDescent="0.2">
      <c r="AD2269" s="1">
        <v>43472</v>
      </c>
      <c r="AE2269">
        <v>9.7984870092427401E-3</v>
      </c>
      <c r="AF2269" s="1">
        <v>43472</v>
      </c>
      <c r="AG2269">
        <v>1.07716970182665E-2</v>
      </c>
    </row>
    <row r="2270" spans="30:33" x14ac:dyDescent="0.2">
      <c r="AD2270" s="1">
        <v>43473</v>
      </c>
      <c r="AE2270">
        <v>2.2083300586266301E-3</v>
      </c>
      <c r="AF2270" s="1">
        <v>43473</v>
      </c>
      <c r="AG2270">
        <v>-6.8007935631644E-3</v>
      </c>
    </row>
    <row r="2271" spans="30:33" x14ac:dyDescent="0.2">
      <c r="AD2271" s="1">
        <v>43474</v>
      </c>
      <c r="AE2271">
        <v>4.7727129564612497E-3</v>
      </c>
      <c r="AF2271" s="1">
        <v>43474</v>
      </c>
      <c r="AG2271">
        <v>-7.2062089152165202E-3</v>
      </c>
    </row>
    <row r="2272" spans="30:33" x14ac:dyDescent="0.2">
      <c r="AD2272" s="1">
        <v>43475</v>
      </c>
      <c r="AE2272">
        <v>-3.9749119384142401E-4</v>
      </c>
      <c r="AF2272" s="1">
        <v>43475</v>
      </c>
      <c r="AG2272">
        <v>5.50042296193209E-3</v>
      </c>
    </row>
    <row r="2273" spans="30:33" x14ac:dyDescent="0.2">
      <c r="AD2273" s="1">
        <v>43476</v>
      </c>
      <c r="AE2273">
        <v>-5.0260555659724397E-3</v>
      </c>
      <c r="AF2273" s="1">
        <v>43476</v>
      </c>
      <c r="AG2273">
        <v>-1.5361606923161601E-2</v>
      </c>
    </row>
    <row r="2274" spans="30:33" x14ac:dyDescent="0.2">
      <c r="AD2274" s="1">
        <v>43479</v>
      </c>
      <c r="AE2274">
        <v>8.1978435657183695E-3</v>
      </c>
      <c r="AF2274" s="1">
        <v>43479</v>
      </c>
      <c r="AG2274">
        <v>1.32615112939802E-2</v>
      </c>
    </row>
    <row r="2275" spans="30:33" x14ac:dyDescent="0.2">
      <c r="AD2275" s="1">
        <v>43480</v>
      </c>
      <c r="AE2275">
        <v>2.85672838435137E-3</v>
      </c>
      <c r="AF2275" s="1">
        <v>43480</v>
      </c>
      <c r="AG2275">
        <v>-3.8299969467341499E-3</v>
      </c>
    </row>
    <row r="2276" spans="30:33" x14ac:dyDescent="0.2">
      <c r="AD2276" s="1">
        <v>43481</v>
      </c>
      <c r="AE2276">
        <v>6.2331113393837298E-3</v>
      </c>
      <c r="AF2276" s="1">
        <v>43481</v>
      </c>
      <c r="AG2276">
        <v>8.0463766482510597E-3</v>
      </c>
    </row>
    <row r="2277" spans="30:33" x14ac:dyDescent="0.2">
      <c r="AD2277" s="1">
        <v>43482</v>
      </c>
      <c r="AE2277">
        <v>1.319426976785E-2</v>
      </c>
      <c r="AF2277" s="1">
        <v>43482</v>
      </c>
      <c r="AG2277">
        <v>7.9440803030252395E-3</v>
      </c>
    </row>
    <row r="2278" spans="30:33" x14ac:dyDescent="0.2">
      <c r="AD2278" s="1">
        <v>43483</v>
      </c>
      <c r="AE2278">
        <v>-1.08313333838231E-2</v>
      </c>
      <c r="AF2278" s="1">
        <v>43483</v>
      </c>
      <c r="AG2278">
        <v>-4.7837025551973299E-3</v>
      </c>
    </row>
    <row r="2279" spans="30:33" x14ac:dyDescent="0.2">
      <c r="AD2279" s="1">
        <v>43487</v>
      </c>
      <c r="AE2279">
        <v>6.6787654946854303E-3</v>
      </c>
      <c r="AF2279" s="1">
        <v>43487</v>
      </c>
      <c r="AG2279">
        <v>-2.0481240172114698E-3</v>
      </c>
    </row>
    <row r="2280" spans="30:33" x14ac:dyDescent="0.2">
      <c r="AD2280" s="1">
        <v>43488</v>
      </c>
      <c r="AE2280">
        <v>-9.7222533028755399E-4</v>
      </c>
      <c r="AF2280" s="1">
        <v>43488</v>
      </c>
      <c r="AG2280">
        <v>-2.4147540519784998E-2</v>
      </c>
    </row>
    <row r="2281" spans="30:33" x14ac:dyDescent="0.2">
      <c r="AD2281" s="1">
        <v>43489</v>
      </c>
      <c r="AE2281">
        <v>4.0127727969830997E-3</v>
      </c>
      <c r="AF2281" s="1">
        <v>43489</v>
      </c>
      <c r="AG2281">
        <v>1.3316068263041899E-3</v>
      </c>
    </row>
    <row r="2282" spans="30:33" x14ac:dyDescent="0.2">
      <c r="AD2282" s="1">
        <v>43490</v>
      </c>
      <c r="AE2282">
        <v>-9.7976522887554193E-3</v>
      </c>
      <c r="AF2282" s="1">
        <v>43490</v>
      </c>
      <c r="AG2282">
        <v>-5.3040949526158097E-3</v>
      </c>
    </row>
    <row r="2283" spans="30:33" x14ac:dyDescent="0.2">
      <c r="AD2283" s="1">
        <v>43493</v>
      </c>
      <c r="AE2283">
        <v>-5.4751127490274205E-4</v>
      </c>
      <c r="AF2283" s="1">
        <v>43493</v>
      </c>
      <c r="AG2283">
        <v>-1.00646578621732E-3</v>
      </c>
    </row>
    <row r="2284" spans="30:33" x14ac:dyDescent="0.2">
      <c r="AD2284" s="1">
        <v>43494</v>
      </c>
      <c r="AE2284">
        <v>1.26615214907998E-2</v>
      </c>
      <c r="AF2284" s="1">
        <v>43494</v>
      </c>
      <c r="AG2284">
        <v>8.8418404711715498E-3</v>
      </c>
    </row>
    <row r="2285" spans="30:33" x14ac:dyDescent="0.2">
      <c r="AD2285" s="1">
        <v>43495</v>
      </c>
      <c r="AE2285">
        <v>3.9121823418314097E-3</v>
      </c>
      <c r="AF2285" s="1">
        <v>43495</v>
      </c>
      <c r="AG2285">
        <v>1.58230752720761E-2</v>
      </c>
    </row>
    <row r="2286" spans="30:33" x14ac:dyDescent="0.2">
      <c r="AD2286" s="1">
        <v>43496</v>
      </c>
      <c r="AE2286">
        <v>3.93819030694196E-3</v>
      </c>
      <c r="AF2286" s="1">
        <v>43496</v>
      </c>
      <c r="AG2286">
        <v>2.4089015129440401E-2</v>
      </c>
    </row>
    <row r="2287" spans="30:33" x14ac:dyDescent="0.2">
      <c r="AD2287" s="1">
        <v>43497</v>
      </c>
      <c r="AE2287">
        <v>6.7919928176708401E-3</v>
      </c>
      <c r="AF2287" s="1">
        <v>43497</v>
      </c>
      <c r="AG2287">
        <v>6.72320465792245E-3</v>
      </c>
    </row>
    <row r="2288" spans="30:33" x14ac:dyDescent="0.2">
      <c r="AD2288" s="1">
        <v>43500</v>
      </c>
      <c r="AE2288">
        <v>4.9730087550207301E-3</v>
      </c>
      <c r="AF2288" s="1">
        <v>43500</v>
      </c>
      <c r="AG2288">
        <v>2.4176872168153399E-3</v>
      </c>
    </row>
    <row r="2289" spans="30:33" x14ac:dyDescent="0.2">
      <c r="AD2289" s="1">
        <v>43501</v>
      </c>
      <c r="AE2289">
        <v>-5.5351147542449504E-4</v>
      </c>
      <c r="AF2289" s="1">
        <v>43501</v>
      </c>
      <c r="AG2289">
        <v>2.2150677171349901E-3</v>
      </c>
    </row>
    <row r="2290" spans="30:33" x14ac:dyDescent="0.2">
      <c r="AD2290" s="1">
        <v>43502</v>
      </c>
      <c r="AE2290">
        <v>-8.2562682554601294E-3</v>
      </c>
      <c r="AF2290" s="1">
        <v>43502</v>
      </c>
      <c r="AG2290">
        <v>-9.0125309252724606E-3</v>
      </c>
    </row>
    <row r="2291" spans="30:33" x14ac:dyDescent="0.2">
      <c r="AD2291" s="1">
        <v>43503</v>
      </c>
      <c r="AE2291">
        <v>-5.9527682652109695E-4</v>
      </c>
      <c r="AF2291" s="1">
        <v>43503</v>
      </c>
      <c r="AG2291">
        <v>8.7218591840272607E-3</v>
      </c>
    </row>
    <row r="2292" spans="30:33" x14ac:dyDescent="0.2">
      <c r="AD2292" s="1">
        <v>43504</v>
      </c>
      <c r="AE2292">
        <v>-1.46685642778061E-4</v>
      </c>
      <c r="AF2292" s="1">
        <v>43504</v>
      </c>
      <c r="AG2292">
        <v>-2.2760117595567301E-3</v>
      </c>
    </row>
    <row r="2293" spans="30:33" x14ac:dyDescent="0.2">
      <c r="AD2293" s="1">
        <v>43507</v>
      </c>
      <c r="AE2293">
        <v>1.39999886541736E-2</v>
      </c>
      <c r="AF2293" s="1">
        <v>43507</v>
      </c>
      <c r="AG2293">
        <v>1.9364586113125502E-2</v>
      </c>
    </row>
    <row r="2294" spans="30:33" x14ac:dyDescent="0.2">
      <c r="AD2294" s="1">
        <v>43508</v>
      </c>
      <c r="AE2294">
        <v>4.3084388577256001E-3</v>
      </c>
      <c r="AF2294" s="1">
        <v>43508</v>
      </c>
      <c r="AG2294">
        <v>1.91488287402864E-3</v>
      </c>
    </row>
    <row r="2295" spans="30:33" x14ac:dyDescent="0.2">
      <c r="AD2295" s="1">
        <v>43509</v>
      </c>
      <c r="AE2295">
        <v>-4.8363643273279201E-3</v>
      </c>
      <c r="AF2295" s="1">
        <v>43509</v>
      </c>
      <c r="AG2295">
        <v>-2.9822259413959601E-3</v>
      </c>
    </row>
    <row r="2296" spans="30:33" x14ac:dyDescent="0.2">
      <c r="AD2296" s="1">
        <v>43510</v>
      </c>
      <c r="AE2296">
        <v>1.4640402253439599E-2</v>
      </c>
      <c r="AF2296" s="1">
        <v>43510</v>
      </c>
      <c r="AG2296">
        <v>7.2646378603533502E-3</v>
      </c>
    </row>
    <row r="2297" spans="30:33" x14ac:dyDescent="0.2">
      <c r="AD2297" s="1">
        <v>43511</v>
      </c>
      <c r="AE2297">
        <v>5.1201788480907705E-4</v>
      </c>
      <c r="AF2297" s="1">
        <v>43511</v>
      </c>
      <c r="AG2297">
        <v>-1.61924073945608E-3</v>
      </c>
    </row>
    <row r="2298" spans="30:33" x14ac:dyDescent="0.2">
      <c r="AD2298" s="1">
        <v>43515</v>
      </c>
      <c r="AE2298">
        <v>6.6679229100036002E-4</v>
      </c>
      <c r="AF2298" s="1">
        <v>43515</v>
      </c>
      <c r="AG2298">
        <v>-9.9520001030270391E-4</v>
      </c>
    </row>
    <row r="2299" spans="30:33" x14ac:dyDescent="0.2">
      <c r="AD2299" s="1">
        <v>43516</v>
      </c>
      <c r="AE2299">
        <v>-1.73659073454567E-3</v>
      </c>
      <c r="AF2299" s="1">
        <v>43516</v>
      </c>
      <c r="AG2299">
        <v>5.5852820608101404E-3</v>
      </c>
    </row>
    <row r="2300" spans="30:33" x14ac:dyDescent="0.2">
      <c r="AD2300" s="1">
        <v>43517</v>
      </c>
      <c r="AE2300">
        <v>6.7739075456550004E-3</v>
      </c>
      <c r="AF2300" s="1">
        <v>43517</v>
      </c>
      <c r="AG2300">
        <v>1.0043730800808601E-2</v>
      </c>
    </row>
    <row r="2301" spans="30:33" x14ac:dyDescent="0.2">
      <c r="AD2301" s="1">
        <v>43518</v>
      </c>
      <c r="AE2301">
        <v>2.7398852283869999E-3</v>
      </c>
      <c r="AF2301" s="1">
        <v>43518</v>
      </c>
      <c r="AG2301">
        <v>-4.5995183689902198E-3</v>
      </c>
    </row>
    <row r="2302" spans="30:33" x14ac:dyDescent="0.2">
      <c r="AD2302" s="1">
        <v>43521</v>
      </c>
      <c r="AE2302" s="2">
        <v>1.09535423662088E-5</v>
      </c>
      <c r="AF2302" s="1">
        <v>43521</v>
      </c>
      <c r="AG2302">
        <v>4.0261228659958697E-3</v>
      </c>
    </row>
    <row r="2303" spans="30:33" x14ac:dyDescent="0.2">
      <c r="AD2303" s="1">
        <v>43522</v>
      </c>
      <c r="AE2303">
        <v>-1.3396487725348301E-3</v>
      </c>
      <c r="AF2303" s="1">
        <v>43522</v>
      </c>
      <c r="AG2303">
        <v>-2.67748890617621E-3</v>
      </c>
    </row>
    <row r="2304" spans="30:33" x14ac:dyDescent="0.2">
      <c r="AD2304" s="1">
        <v>43523</v>
      </c>
      <c r="AE2304">
        <v>-1.3229798921958801E-3</v>
      </c>
      <c r="AF2304" s="1">
        <v>43523</v>
      </c>
      <c r="AG2304">
        <v>5.7516351552115699E-3</v>
      </c>
    </row>
    <row r="2305" spans="30:33" x14ac:dyDescent="0.2">
      <c r="AD2305" s="1">
        <v>43524</v>
      </c>
      <c r="AE2305">
        <v>3.1535932349989301E-3</v>
      </c>
      <c r="AF2305" s="1">
        <v>43524</v>
      </c>
      <c r="AG2305">
        <v>3.2893384171224899E-3</v>
      </c>
    </row>
    <row r="2306" spans="30:33" x14ac:dyDescent="0.2">
      <c r="AD2306" s="1">
        <v>43525</v>
      </c>
      <c r="AE2306">
        <v>-7.2961242580168503E-3</v>
      </c>
      <c r="AF2306" s="1">
        <v>43525</v>
      </c>
      <c r="AG2306">
        <v>-4.9629450659777301E-3</v>
      </c>
    </row>
    <row r="2307" spans="30:33" x14ac:dyDescent="0.2">
      <c r="AD2307" s="1">
        <v>43528</v>
      </c>
      <c r="AE2307">
        <v>-1.23737428047872E-3</v>
      </c>
      <c r="AF2307" s="1">
        <v>43528</v>
      </c>
      <c r="AG2307">
        <v>3.5770539857728199E-3</v>
      </c>
    </row>
    <row r="2308" spans="30:33" x14ac:dyDescent="0.2">
      <c r="AD2308" s="1">
        <v>43529</v>
      </c>
      <c r="AE2308">
        <v>-5.5146973229569804E-3</v>
      </c>
      <c r="AF2308" s="1">
        <v>43529</v>
      </c>
      <c r="AG2308">
        <v>-8.0725080410787593E-3</v>
      </c>
    </row>
    <row r="2309" spans="30:33" x14ac:dyDescent="0.2">
      <c r="AD2309" s="1">
        <v>43530</v>
      </c>
      <c r="AE2309">
        <v>-7.8844231801544797E-3</v>
      </c>
      <c r="AF2309" s="1">
        <v>43530</v>
      </c>
      <c r="AG2309">
        <v>-4.1292568596166699E-3</v>
      </c>
    </row>
    <row r="2310" spans="30:33" x14ac:dyDescent="0.2">
      <c r="AD2310" s="1">
        <v>43531</v>
      </c>
      <c r="AE2310">
        <v>-1.1240794980808501E-3</v>
      </c>
      <c r="AF2310" s="1">
        <v>43531</v>
      </c>
      <c r="AG2310">
        <v>-6.3950167741885404E-3</v>
      </c>
    </row>
    <row r="2311" spans="30:33" x14ac:dyDescent="0.2">
      <c r="AD2311" s="1">
        <v>43532</v>
      </c>
      <c r="AE2311">
        <v>1.31518889877514E-2</v>
      </c>
      <c r="AF2311" s="1">
        <v>43532</v>
      </c>
      <c r="AG2311">
        <v>1.28808067386383E-2</v>
      </c>
    </row>
    <row r="2312" spans="30:33" x14ac:dyDescent="0.2">
      <c r="AD2312" s="1">
        <v>43535</v>
      </c>
      <c r="AE2312">
        <v>7.0088873025160505E-4</v>
      </c>
      <c r="AF2312" s="1">
        <v>43535</v>
      </c>
      <c r="AG2312">
        <v>3.7179394966518902E-3</v>
      </c>
    </row>
    <row r="2313" spans="30:33" x14ac:dyDescent="0.2">
      <c r="AD2313" s="1">
        <v>43536</v>
      </c>
      <c r="AE2313">
        <v>6.6226948993657296E-3</v>
      </c>
      <c r="AF2313" s="1">
        <v>43536</v>
      </c>
      <c r="AG2313">
        <v>6.0082847822294201E-3</v>
      </c>
    </row>
    <row r="2314" spans="30:33" x14ac:dyDescent="0.2">
      <c r="AD2314" s="1">
        <v>43537</v>
      </c>
      <c r="AE2314">
        <v>1.5907918857649599E-3</v>
      </c>
      <c r="AF2314" s="1">
        <v>43537</v>
      </c>
      <c r="AG2314">
        <v>4.6887197902393297E-3</v>
      </c>
    </row>
    <row r="2315" spans="30:33" x14ac:dyDescent="0.2">
      <c r="AD2315" s="1">
        <v>43538</v>
      </c>
      <c r="AE2315">
        <v>6.0227732962484697E-3</v>
      </c>
      <c r="AF2315" s="1">
        <v>43538</v>
      </c>
      <c r="AG2315">
        <v>3.7991770911172998E-3</v>
      </c>
    </row>
    <row r="2316" spans="30:33" x14ac:dyDescent="0.2">
      <c r="AD2316" s="1">
        <v>43539</v>
      </c>
      <c r="AE2316">
        <v>2.9484413159468199E-3</v>
      </c>
      <c r="AF2316" s="1">
        <v>43539</v>
      </c>
      <c r="AG2316">
        <v>-3.9570874136432999E-3</v>
      </c>
    </row>
    <row r="2317" spans="30:33" x14ac:dyDescent="0.2">
      <c r="AD2317" s="1">
        <v>43542</v>
      </c>
      <c r="AE2317">
        <v>-7.4956004556247201E-4</v>
      </c>
      <c r="AF2317" s="1">
        <v>43542</v>
      </c>
      <c r="AG2317">
        <v>4.3840085519565803E-3</v>
      </c>
    </row>
    <row r="2318" spans="30:33" x14ac:dyDescent="0.2">
      <c r="AD2318" s="1">
        <v>43543</v>
      </c>
      <c r="AE2318">
        <v>-5.6924231416762699E-3</v>
      </c>
      <c r="AF2318" s="1">
        <v>43543</v>
      </c>
      <c r="AG2318">
        <v>3.5130648348736398E-4</v>
      </c>
    </row>
    <row r="2319" spans="30:33" x14ac:dyDescent="0.2">
      <c r="AD2319" s="1">
        <v>43544</v>
      </c>
      <c r="AE2319">
        <v>9.4780146228105201E-3</v>
      </c>
      <c r="AF2319" s="1">
        <v>43544</v>
      </c>
      <c r="AG2319">
        <v>9.9541261152193104E-3</v>
      </c>
    </row>
    <row r="2320" spans="30:33" x14ac:dyDescent="0.2">
      <c r="AD2320" s="1">
        <v>43545</v>
      </c>
      <c r="AE2320">
        <v>-1.7071348490853601E-2</v>
      </c>
      <c r="AF2320" s="1">
        <v>43545</v>
      </c>
      <c r="AG2320">
        <v>-7.5358568615675296E-3</v>
      </c>
    </row>
    <row r="2321" spans="30:33" x14ac:dyDescent="0.2">
      <c r="AD2321" s="1">
        <v>43546</v>
      </c>
      <c r="AE2321">
        <v>-6.0287135861494996E-4</v>
      </c>
      <c r="AF2321" s="1">
        <v>43546</v>
      </c>
      <c r="AG2321">
        <v>1.6389709752539299E-3</v>
      </c>
    </row>
    <row r="2322" spans="30:33" x14ac:dyDescent="0.2">
      <c r="AD2322" s="1">
        <v>43549</v>
      </c>
      <c r="AE2322">
        <v>6.64005625197326E-3</v>
      </c>
      <c r="AF2322" s="1">
        <v>43549</v>
      </c>
      <c r="AG2322">
        <v>7.8030567113591799E-3</v>
      </c>
    </row>
    <row r="2323" spans="30:33" x14ac:dyDescent="0.2">
      <c r="AD2323" s="1">
        <v>43550</v>
      </c>
      <c r="AE2323">
        <v>-3.0453043504228301E-3</v>
      </c>
      <c r="AF2323" s="1">
        <v>43550</v>
      </c>
      <c r="AG2323">
        <v>-4.1213675962357404E-3</v>
      </c>
    </row>
    <row r="2324" spans="30:33" x14ac:dyDescent="0.2">
      <c r="AD2324" s="1">
        <v>43551</v>
      </c>
      <c r="AE2324">
        <v>3.0493193504761702E-3</v>
      </c>
      <c r="AF2324" s="1">
        <v>43551</v>
      </c>
      <c r="AG2324">
        <v>-1.1882726847611E-3</v>
      </c>
    </row>
    <row r="2325" spans="30:33" x14ac:dyDescent="0.2">
      <c r="AD2325" s="1">
        <v>43552</v>
      </c>
      <c r="AE2325">
        <v>7.6982430786938002E-3</v>
      </c>
      <c r="AF2325" s="1">
        <v>43552</v>
      </c>
      <c r="AG2325">
        <v>5.5867031411056603E-3</v>
      </c>
    </row>
    <row r="2326" spans="30:33" x14ac:dyDescent="0.2">
      <c r="AD2326" s="1">
        <v>43553</v>
      </c>
      <c r="AE2326">
        <v>1.11152476738144E-2</v>
      </c>
      <c r="AF2326" s="1">
        <v>43553</v>
      </c>
      <c r="AG2326">
        <v>-3.6506987529283602E-4</v>
      </c>
    </row>
    <row r="2327" spans="30:33" x14ac:dyDescent="0.2">
      <c r="AD2327" s="1">
        <v>43556</v>
      </c>
      <c r="AE2327">
        <v>-6.0971993389357798E-3</v>
      </c>
      <c r="AF2327" s="1">
        <v>43556</v>
      </c>
      <c r="AG2327">
        <v>-1.24112434465345E-3</v>
      </c>
    </row>
    <row r="2328" spans="30:33" x14ac:dyDescent="0.2">
      <c r="AD2328" s="1">
        <v>43557</v>
      </c>
      <c r="AE2328">
        <v>2.3350018908233302E-3</v>
      </c>
      <c r="AF2328" s="1">
        <v>43557</v>
      </c>
      <c r="AG2328">
        <v>3.3628634054622602E-4</v>
      </c>
    </row>
    <row r="2329" spans="30:33" x14ac:dyDescent="0.2">
      <c r="AD2329" s="1">
        <v>43558</v>
      </c>
      <c r="AE2329">
        <v>2.1625710691992998E-3</v>
      </c>
      <c r="AF2329" s="1">
        <v>43558</v>
      </c>
      <c r="AG2329">
        <v>-1.0329307712824601E-2</v>
      </c>
    </row>
    <row r="2330" spans="30:33" x14ac:dyDescent="0.2">
      <c r="AD2330" s="1">
        <v>43559</v>
      </c>
      <c r="AE2330">
        <v>2.7770330064437999E-3</v>
      </c>
      <c r="AF2330" s="1">
        <v>43559</v>
      </c>
      <c r="AG2330">
        <v>-4.1225971658349096E-3</v>
      </c>
    </row>
    <row r="2331" spans="30:33" x14ac:dyDescent="0.2">
      <c r="AD2331" s="1">
        <v>43560</v>
      </c>
      <c r="AE2331">
        <v>-3.27278816041082E-4</v>
      </c>
      <c r="AF2331" s="1">
        <v>43560</v>
      </c>
      <c r="AG2331">
        <v>2.0186963426341601E-3</v>
      </c>
    </row>
    <row r="2332" spans="30:33" x14ac:dyDescent="0.2">
      <c r="AD2332" s="1">
        <v>43563</v>
      </c>
      <c r="AE2332">
        <v>-6.0225503244681197E-3</v>
      </c>
      <c r="AF2332" s="1">
        <v>43563</v>
      </c>
      <c r="AG2332">
        <v>-2.1238716217180501E-3</v>
      </c>
    </row>
    <row r="2333" spans="30:33" x14ac:dyDescent="0.2">
      <c r="AD2333" s="1">
        <v>43564</v>
      </c>
      <c r="AE2333">
        <v>2.9014255519496102E-3</v>
      </c>
      <c r="AF2333" s="1">
        <v>43564</v>
      </c>
      <c r="AG2333">
        <v>1.10276644621033E-3</v>
      </c>
    </row>
    <row r="2334" spans="30:33" x14ac:dyDescent="0.2">
      <c r="AD2334" s="1">
        <v>43565</v>
      </c>
      <c r="AE2334">
        <v>-7.8550368459319204E-4</v>
      </c>
      <c r="AF2334" s="1">
        <v>43565</v>
      </c>
      <c r="AG2334">
        <v>-6.4252708732685897E-3</v>
      </c>
    </row>
    <row r="2335" spans="30:33" x14ac:dyDescent="0.2">
      <c r="AD2335" s="1">
        <v>43566</v>
      </c>
      <c r="AE2335">
        <v>9.3736534839179795E-3</v>
      </c>
      <c r="AF2335" s="1">
        <v>43566</v>
      </c>
      <c r="AG2335" s="2">
        <v>-1.68741234127328E-5</v>
      </c>
    </row>
    <row r="2336" spans="30:33" x14ac:dyDescent="0.2">
      <c r="AD2336" s="1">
        <v>43567</v>
      </c>
      <c r="AE2336">
        <v>1.4912701641641899E-4</v>
      </c>
      <c r="AF2336" s="1">
        <v>43567</v>
      </c>
      <c r="AG2336">
        <v>-8.7597327264978095E-4</v>
      </c>
    </row>
    <row r="2337" spans="30:33" x14ac:dyDescent="0.2">
      <c r="AD2337" s="1">
        <v>43570</v>
      </c>
      <c r="AE2337">
        <v>2.0658321235923999E-3</v>
      </c>
      <c r="AF2337" s="1">
        <v>43570</v>
      </c>
      <c r="AG2337">
        <v>-4.1606023034948102E-3</v>
      </c>
    </row>
    <row r="2338" spans="30:33" x14ac:dyDescent="0.2">
      <c r="AD2338" s="1">
        <v>43571</v>
      </c>
      <c r="AE2338">
        <v>-1.37984770748188E-3</v>
      </c>
      <c r="AF2338" s="1">
        <v>43571</v>
      </c>
      <c r="AG2338">
        <v>-1.1898203102622599E-2</v>
      </c>
    </row>
    <row r="2339" spans="30:33" x14ac:dyDescent="0.2">
      <c r="AD2339" s="1">
        <v>43572</v>
      </c>
      <c r="AE2339">
        <v>3.8491070715203899E-3</v>
      </c>
      <c r="AF2339" s="1">
        <v>43572</v>
      </c>
      <c r="AG2339">
        <v>1.9468357126287E-3</v>
      </c>
    </row>
    <row r="2340" spans="30:33" x14ac:dyDescent="0.2">
      <c r="AD2340" s="1">
        <v>43573</v>
      </c>
      <c r="AE2340">
        <v>-1.67500402249112E-3</v>
      </c>
      <c r="AF2340" s="1">
        <v>43573</v>
      </c>
      <c r="AG2340">
        <v>-2.3980957697728898E-3</v>
      </c>
    </row>
    <row r="2341" spans="30:33" x14ac:dyDescent="0.2">
      <c r="AD2341" s="1">
        <v>43577</v>
      </c>
      <c r="AE2341">
        <v>5.6775818769965302E-3</v>
      </c>
      <c r="AF2341" s="1">
        <v>43577</v>
      </c>
      <c r="AG2341">
        <v>-1.13837156191492E-2</v>
      </c>
    </row>
    <row r="2342" spans="30:33" x14ac:dyDescent="0.2">
      <c r="AD2342" s="1">
        <v>43578</v>
      </c>
      <c r="AE2342">
        <v>-1.8828803440875299E-3</v>
      </c>
      <c r="AF2342" s="1">
        <v>43578</v>
      </c>
      <c r="AG2342">
        <v>6.4669810331691099E-3</v>
      </c>
    </row>
    <row r="2343" spans="30:33" x14ac:dyDescent="0.2">
      <c r="AD2343" s="1">
        <v>43579</v>
      </c>
      <c r="AE2343">
        <v>-3.4769898125565999E-3</v>
      </c>
      <c r="AF2343" s="1">
        <v>43579</v>
      </c>
      <c r="AG2343">
        <v>2.86164263302577E-3</v>
      </c>
    </row>
    <row r="2344" spans="30:33" x14ac:dyDescent="0.2">
      <c r="AD2344" s="1">
        <v>43580</v>
      </c>
      <c r="AE2344">
        <v>2.9477798332163299E-3</v>
      </c>
      <c r="AF2344" s="1">
        <v>43580</v>
      </c>
      <c r="AG2344">
        <v>1.4808310353361999E-2</v>
      </c>
    </row>
    <row r="2345" spans="30:33" x14ac:dyDescent="0.2">
      <c r="AD2345" s="1">
        <v>43581</v>
      </c>
      <c r="AE2345">
        <v>2.3136372336342401E-4</v>
      </c>
      <c r="AF2345" s="1">
        <v>43581</v>
      </c>
      <c r="AG2345">
        <v>-5.6705389894866603E-3</v>
      </c>
    </row>
    <row r="2346" spans="30:33" x14ac:dyDescent="0.2">
      <c r="AD2346" s="1">
        <v>43584</v>
      </c>
      <c r="AE2346">
        <v>2.4966591671448401E-3</v>
      </c>
      <c r="AF2346" s="1">
        <v>43584</v>
      </c>
      <c r="AG2346">
        <v>8.4336417272771608E-3</v>
      </c>
    </row>
    <row r="2347" spans="30:33" x14ac:dyDescent="0.2">
      <c r="AD2347" s="1">
        <v>43585</v>
      </c>
      <c r="AE2347">
        <v>-7.8512974407024295E-3</v>
      </c>
      <c r="AF2347" s="1">
        <v>43585</v>
      </c>
      <c r="AG2347">
        <v>-1.07013236017122E-2</v>
      </c>
    </row>
    <row r="2348" spans="30:33" x14ac:dyDescent="0.2">
      <c r="AD2348" s="1">
        <v>43586</v>
      </c>
      <c r="AE2348">
        <v>-2.86338785619007E-3</v>
      </c>
      <c r="AF2348" s="1">
        <v>43586</v>
      </c>
      <c r="AG2348">
        <v>2.4433477524521299E-3</v>
      </c>
    </row>
    <row r="2349" spans="30:33" x14ac:dyDescent="0.2">
      <c r="AD2349" s="1">
        <v>43587</v>
      </c>
      <c r="AE2349">
        <v>8.1060590593863904E-3</v>
      </c>
      <c r="AF2349" s="1">
        <v>43587</v>
      </c>
      <c r="AG2349">
        <v>6.0842047690217197E-3</v>
      </c>
    </row>
    <row r="2350" spans="30:33" x14ac:dyDescent="0.2">
      <c r="AD2350" s="1">
        <v>43588</v>
      </c>
      <c r="AE2350">
        <v>-3.0014744057865902E-3</v>
      </c>
      <c r="AF2350" s="1">
        <v>43588</v>
      </c>
      <c r="AG2350">
        <v>-2.5995602904808298E-3</v>
      </c>
    </row>
    <row r="2351" spans="30:33" x14ac:dyDescent="0.2">
      <c r="AD2351" s="1">
        <v>43591</v>
      </c>
      <c r="AE2351">
        <v>-1.63577044034059E-2</v>
      </c>
      <c r="AF2351" s="1">
        <v>43591</v>
      </c>
      <c r="AG2351">
        <v>-1.2824962213398501E-2</v>
      </c>
    </row>
    <row r="2352" spans="30:33" x14ac:dyDescent="0.2">
      <c r="AD2352" s="1">
        <v>43592</v>
      </c>
      <c r="AE2352">
        <v>-1.4293748900830699E-3</v>
      </c>
      <c r="AF2352" s="1">
        <v>43592</v>
      </c>
      <c r="AG2352">
        <v>4.1487184521556402E-3</v>
      </c>
    </row>
    <row r="2353" spans="30:33" x14ac:dyDescent="0.2">
      <c r="AD2353" s="1">
        <v>43593</v>
      </c>
      <c r="AE2353">
        <v>-4.3696622022244402E-3</v>
      </c>
      <c r="AF2353" s="1">
        <v>43593</v>
      </c>
      <c r="AG2353">
        <v>-4.5188298998073001E-3</v>
      </c>
    </row>
    <row r="2354" spans="30:33" x14ac:dyDescent="0.2">
      <c r="AD2354" s="1">
        <v>43594</v>
      </c>
      <c r="AE2354">
        <v>5.8187938905091899E-3</v>
      </c>
      <c r="AF2354" s="1">
        <v>43594</v>
      </c>
      <c r="AG2354">
        <v>8.6012238689130299E-3</v>
      </c>
    </row>
    <row r="2355" spans="30:33" x14ac:dyDescent="0.2">
      <c r="AD2355" s="1">
        <v>43595</v>
      </c>
      <c r="AE2355">
        <v>-2.2457256406364701E-2</v>
      </c>
      <c r="AF2355" s="1">
        <v>43595</v>
      </c>
      <c r="AG2355">
        <v>-7.3407287356703401E-3</v>
      </c>
    </row>
    <row r="2356" spans="30:33" x14ac:dyDescent="0.2">
      <c r="AD2356" s="1">
        <v>43598</v>
      </c>
      <c r="AE2356">
        <v>8.6231503293302206E-3</v>
      </c>
      <c r="AF2356" s="1">
        <v>43598</v>
      </c>
      <c r="AG2356">
        <v>-3.6278137005653198E-4</v>
      </c>
    </row>
    <row r="2357" spans="30:33" x14ac:dyDescent="0.2">
      <c r="AD2357" s="1">
        <v>43599</v>
      </c>
      <c r="AE2357">
        <v>4.3816396775396499E-3</v>
      </c>
      <c r="AF2357" s="1">
        <v>43599</v>
      </c>
      <c r="AG2357">
        <v>7.9854935456430097E-3</v>
      </c>
    </row>
    <row r="2358" spans="30:33" x14ac:dyDescent="0.2">
      <c r="AD2358" s="1">
        <v>43600</v>
      </c>
      <c r="AE2358">
        <v>1.0144138367684999E-2</v>
      </c>
      <c r="AF2358" s="1">
        <v>43600</v>
      </c>
      <c r="AG2358">
        <v>1.31451874995342E-2</v>
      </c>
    </row>
    <row r="2359" spans="30:33" x14ac:dyDescent="0.2">
      <c r="AD2359" s="1">
        <v>43601</v>
      </c>
      <c r="AE2359">
        <v>-4.0237894562804204E-3</v>
      </c>
      <c r="AF2359" s="1">
        <v>43601</v>
      </c>
      <c r="AG2359">
        <v>-5.0792013884138204E-3</v>
      </c>
    </row>
    <row r="2360" spans="30:33" x14ac:dyDescent="0.2">
      <c r="AD2360" s="1">
        <v>43602</v>
      </c>
      <c r="AE2360">
        <v>-3.4211164176364702E-3</v>
      </c>
      <c r="AF2360" s="1">
        <v>43602</v>
      </c>
      <c r="AG2360">
        <v>-8.6330193902139896E-4</v>
      </c>
    </row>
    <row r="2361" spans="30:33" x14ac:dyDescent="0.2">
      <c r="AD2361" s="1">
        <v>43605</v>
      </c>
      <c r="AE2361">
        <v>6.2143693318419202E-3</v>
      </c>
      <c r="AF2361" s="1">
        <v>43605</v>
      </c>
      <c r="AG2361">
        <v>-5.5879128676084098E-4</v>
      </c>
    </row>
    <row r="2362" spans="30:33" x14ac:dyDescent="0.2">
      <c r="AD2362" s="1">
        <v>43606</v>
      </c>
      <c r="AE2362">
        <v>-9.9219741776002102E-4</v>
      </c>
      <c r="AF2362" s="1">
        <v>43606</v>
      </c>
      <c r="AG2362">
        <v>6.3427246449519799E-3</v>
      </c>
    </row>
    <row r="2363" spans="30:33" x14ac:dyDescent="0.2">
      <c r="AD2363" s="1">
        <v>43607</v>
      </c>
      <c r="AE2363">
        <v>-9.3498411470477501E-3</v>
      </c>
      <c r="AF2363" s="1">
        <v>43607</v>
      </c>
      <c r="AG2363">
        <v>-1.47557643333592E-3</v>
      </c>
    </row>
    <row r="2364" spans="30:33" x14ac:dyDescent="0.2">
      <c r="AD2364" s="1">
        <v>43608</v>
      </c>
      <c r="AE2364">
        <v>2.8520170675843501E-3</v>
      </c>
      <c r="AF2364" s="1">
        <v>43608</v>
      </c>
      <c r="AG2364" s="2">
        <v>4.9503009979170902E-5</v>
      </c>
    </row>
    <row r="2365" spans="30:33" x14ac:dyDescent="0.2">
      <c r="AD2365" s="1">
        <v>43609</v>
      </c>
      <c r="AE2365">
        <v>-9.07613963723756E-3</v>
      </c>
      <c r="AF2365" s="1">
        <v>43609</v>
      </c>
      <c r="AG2365">
        <v>-1.32702674105491E-2</v>
      </c>
    </row>
    <row r="2366" spans="30:33" x14ac:dyDescent="0.2">
      <c r="AD2366" s="1">
        <v>43613</v>
      </c>
      <c r="AE2366">
        <v>-8.4847666027792895E-3</v>
      </c>
      <c r="AF2366" s="1">
        <v>43613</v>
      </c>
      <c r="AG2366">
        <v>-6.5334553013506203E-3</v>
      </c>
    </row>
    <row r="2367" spans="30:33" x14ac:dyDescent="0.2">
      <c r="AD2367" s="1">
        <v>43614</v>
      </c>
      <c r="AE2367">
        <v>2.3059920453565599E-3</v>
      </c>
      <c r="AF2367" s="1">
        <v>43614</v>
      </c>
      <c r="AG2367">
        <v>6.2300544753284897E-3</v>
      </c>
    </row>
    <row r="2368" spans="30:33" x14ac:dyDescent="0.2">
      <c r="AD2368" s="1">
        <v>43615</v>
      </c>
      <c r="AE2368">
        <v>-1.44839141854811E-2</v>
      </c>
      <c r="AF2368" s="1">
        <v>43615</v>
      </c>
      <c r="AG2368">
        <v>-1.09270033845779E-2</v>
      </c>
    </row>
    <row r="2369" spans="30:33" x14ac:dyDescent="0.2">
      <c r="AD2369" s="1">
        <v>43616</v>
      </c>
      <c r="AE2369">
        <v>2.20758635429575E-3</v>
      </c>
      <c r="AF2369" s="1">
        <v>43616</v>
      </c>
      <c r="AG2369">
        <v>7.8483585980898794E-3</v>
      </c>
    </row>
    <row r="2370" spans="30:33" x14ac:dyDescent="0.2">
      <c r="AD2370" s="1">
        <v>43619</v>
      </c>
      <c r="AE2370">
        <v>2.03702823945409E-2</v>
      </c>
      <c r="AF2370" s="1">
        <v>43619</v>
      </c>
      <c r="AG2370">
        <v>9.5163222084258398E-3</v>
      </c>
    </row>
    <row r="2371" spans="30:33" x14ac:dyDescent="0.2">
      <c r="AD2371" s="1">
        <v>43620</v>
      </c>
      <c r="AE2371">
        <v>9.8177991464484804E-3</v>
      </c>
      <c r="AF2371" s="1">
        <v>43620</v>
      </c>
      <c r="AG2371">
        <v>1.16195405590119E-2</v>
      </c>
    </row>
    <row r="2372" spans="30:33" x14ac:dyDescent="0.2">
      <c r="AD2372" s="1">
        <v>43621</v>
      </c>
      <c r="AE2372">
        <v>6.8331891072060096E-3</v>
      </c>
      <c r="AF2372" s="1">
        <v>43621</v>
      </c>
      <c r="AG2372">
        <v>5.8862736468756598E-3</v>
      </c>
    </row>
    <row r="2373" spans="30:33" x14ac:dyDescent="0.2">
      <c r="AD2373" s="1">
        <v>43622</v>
      </c>
      <c r="AE2373">
        <v>1.0692420369890199E-2</v>
      </c>
      <c r="AF2373" s="1">
        <v>43622</v>
      </c>
      <c r="AG2373">
        <v>1.1421563552966E-2</v>
      </c>
    </row>
    <row r="2374" spans="30:33" x14ac:dyDescent="0.2">
      <c r="AD2374" s="1">
        <v>43623</v>
      </c>
      <c r="AE2374">
        <v>1.7574267787181801E-3</v>
      </c>
      <c r="AF2374" s="1">
        <v>43623</v>
      </c>
      <c r="AG2374">
        <v>-2.8370979438754802E-3</v>
      </c>
    </row>
    <row r="2375" spans="30:33" x14ac:dyDescent="0.2">
      <c r="AD2375" s="1">
        <v>43626</v>
      </c>
      <c r="AE2375">
        <v>1.67872561361884E-3</v>
      </c>
      <c r="AF2375" s="1">
        <v>43626</v>
      </c>
      <c r="AG2375">
        <v>3.1310972747960399E-3</v>
      </c>
    </row>
    <row r="2376" spans="30:33" x14ac:dyDescent="0.2">
      <c r="AD2376" s="1">
        <v>43627</v>
      </c>
      <c r="AE2376">
        <v>-1.36998743759891E-3</v>
      </c>
      <c r="AF2376" s="1">
        <v>43627</v>
      </c>
      <c r="AG2376">
        <v>5.92470901697696E-3</v>
      </c>
    </row>
    <row r="2377" spans="30:33" x14ac:dyDescent="0.2">
      <c r="AD2377" s="1">
        <v>43628</v>
      </c>
      <c r="AE2377">
        <v>4.1880855337427698E-3</v>
      </c>
      <c r="AF2377" s="1">
        <v>43628</v>
      </c>
      <c r="AG2377">
        <v>5.9309676972815499E-3</v>
      </c>
    </row>
    <row r="2378" spans="30:33" x14ac:dyDescent="0.2">
      <c r="AD2378" s="1">
        <v>43629</v>
      </c>
      <c r="AE2378">
        <v>-9.5689351924390298E-4</v>
      </c>
      <c r="AF2378" s="1">
        <v>43629</v>
      </c>
      <c r="AG2378">
        <v>3.27597225343251E-3</v>
      </c>
    </row>
    <row r="2379" spans="30:33" x14ac:dyDescent="0.2">
      <c r="AD2379" s="1">
        <v>43630</v>
      </c>
      <c r="AE2379">
        <v>2.9099250763676298E-4</v>
      </c>
      <c r="AF2379" s="1">
        <v>43630</v>
      </c>
      <c r="AG2379">
        <v>-5.8762831409596796E-4</v>
      </c>
    </row>
    <row r="2380" spans="30:33" x14ac:dyDescent="0.2">
      <c r="AD2380" s="1">
        <v>43633</v>
      </c>
      <c r="AE2380">
        <v>1.1181099511690201E-2</v>
      </c>
      <c r="AF2380" s="1">
        <v>43633</v>
      </c>
      <c r="AG2380">
        <v>-1.20977239324608E-3</v>
      </c>
    </row>
    <row r="2381" spans="30:33" x14ac:dyDescent="0.2">
      <c r="AD2381" s="1">
        <v>43634</v>
      </c>
      <c r="AE2381">
        <v>3.19914579232854E-3</v>
      </c>
      <c r="AF2381" s="1">
        <v>43634</v>
      </c>
      <c r="AG2381">
        <v>6.9570067630226797E-3</v>
      </c>
    </row>
    <row r="2382" spans="30:33" x14ac:dyDescent="0.2">
      <c r="AD2382" s="1">
        <v>43635</v>
      </c>
      <c r="AE2382">
        <v>8.5714726936131497E-3</v>
      </c>
      <c r="AF2382" s="1">
        <v>43635</v>
      </c>
      <c r="AG2382">
        <v>3.3273103666080399E-3</v>
      </c>
    </row>
    <row r="2383" spans="30:33" x14ac:dyDescent="0.2">
      <c r="AD2383" s="1">
        <v>43636</v>
      </c>
      <c r="AE2383">
        <v>-6.6712610714518995E-4</v>
      </c>
      <c r="AF2383" s="1">
        <v>43636</v>
      </c>
      <c r="AG2383">
        <v>-2.88977141238005E-3</v>
      </c>
    </row>
    <row r="2384" spans="30:33" x14ac:dyDescent="0.2">
      <c r="AD2384" s="1">
        <v>43637</v>
      </c>
      <c r="AE2384">
        <v>-1.0788578387617E-3</v>
      </c>
      <c r="AF2384" s="1">
        <v>43637</v>
      </c>
      <c r="AG2384">
        <v>5.8559130509103201E-3</v>
      </c>
    </row>
    <row r="2385" spans="30:33" x14ac:dyDescent="0.2">
      <c r="AD2385" s="1">
        <v>43640</v>
      </c>
      <c r="AE2385">
        <v>-6.7641438947778102E-3</v>
      </c>
      <c r="AF2385" s="1">
        <v>43640</v>
      </c>
      <c r="AG2385">
        <v>-2.0232302350069601E-3</v>
      </c>
    </row>
    <row r="2386" spans="30:33" x14ac:dyDescent="0.2">
      <c r="AD2386" s="1">
        <v>43641</v>
      </c>
      <c r="AE2386">
        <v>-1.58879705593199E-3</v>
      </c>
      <c r="AF2386" s="1">
        <v>43641</v>
      </c>
      <c r="AG2386">
        <v>-1.2885489939273799E-2</v>
      </c>
    </row>
    <row r="2387" spans="30:33" x14ac:dyDescent="0.2">
      <c r="AD2387" s="1">
        <v>43642</v>
      </c>
      <c r="AE2387">
        <v>1.4965490364668101E-3</v>
      </c>
      <c r="AF2387" s="1">
        <v>43642</v>
      </c>
      <c r="AG2387">
        <v>1.80958391536388E-3</v>
      </c>
    </row>
    <row r="2388" spans="30:33" x14ac:dyDescent="0.2">
      <c r="AD2388" s="1">
        <v>43643</v>
      </c>
      <c r="AE2388">
        <v>2.7197641699552399E-3</v>
      </c>
      <c r="AF2388" s="1">
        <v>43643</v>
      </c>
      <c r="AG2388">
        <v>1.9287452295553701E-3</v>
      </c>
    </row>
    <row r="2389" spans="30:33" x14ac:dyDescent="0.2">
      <c r="AD2389" s="1">
        <v>43644</v>
      </c>
      <c r="AE2389">
        <v>6.5767685200092702E-3</v>
      </c>
      <c r="AF2389" s="1">
        <v>43644</v>
      </c>
      <c r="AG2389">
        <v>4.7937936828493398E-3</v>
      </c>
    </row>
    <row r="2390" spans="30:33" x14ac:dyDescent="0.2">
      <c r="AD2390" s="1">
        <v>43647</v>
      </c>
      <c r="AE2390">
        <v>3.9391169043474002E-3</v>
      </c>
      <c r="AF2390" s="1">
        <v>43647</v>
      </c>
      <c r="AG2390">
        <v>1.0316315760551999E-2</v>
      </c>
    </row>
    <row r="2391" spans="30:33" x14ac:dyDescent="0.2">
      <c r="AD2391" s="1">
        <v>43648</v>
      </c>
      <c r="AE2391">
        <v>7.9492624050217994E-3</v>
      </c>
      <c r="AF2391" s="1">
        <v>43648</v>
      </c>
      <c r="AG2391">
        <v>1.5854681247635199E-2</v>
      </c>
    </row>
    <row r="2392" spans="30:33" x14ac:dyDescent="0.2">
      <c r="AD2392" s="1">
        <v>43649</v>
      </c>
      <c r="AE2392">
        <v>-2.5317664236464998E-3</v>
      </c>
      <c r="AF2392" s="1">
        <v>43649</v>
      </c>
      <c r="AG2392">
        <v>-8.2904616095075493E-3</v>
      </c>
    </row>
    <row r="2393" spans="30:33" x14ac:dyDescent="0.2">
      <c r="AD2393" s="1">
        <v>43651</v>
      </c>
      <c r="AE2393">
        <v>-4.0355815466922599E-3</v>
      </c>
      <c r="AF2393" s="1">
        <v>43651</v>
      </c>
      <c r="AG2393">
        <v>-1.5794997432957199E-3</v>
      </c>
    </row>
    <row r="2394" spans="30:33" x14ac:dyDescent="0.2">
      <c r="AD2394" s="1">
        <v>43654</v>
      </c>
      <c r="AE2394">
        <v>-8.5329038075733997E-4</v>
      </c>
      <c r="AF2394" s="1">
        <v>43654</v>
      </c>
      <c r="AG2394">
        <v>-5.5290274352730599E-4</v>
      </c>
    </row>
    <row r="2395" spans="30:33" x14ac:dyDescent="0.2">
      <c r="AD2395" s="1">
        <v>43655</v>
      </c>
      <c r="AE2395">
        <v>3.63262732154435E-3</v>
      </c>
      <c r="AF2395" s="1">
        <v>43655</v>
      </c>
      <c r="AG2395">
        <v>4.9644474436863397E-3</v>
      </c>
    </row>
    <row r="2396" spans="30:33" x14ac:dyDescent="0.2">
      <c r="AD2396" s="1">
        <v>43656</v>
      </c>
      <c r="AE2396">
        <v>4.8649491753895401E-3</v>
      </c>
      <c r="AF2396" s="1">
        <v>43656</v>
      </c>
      <c r="AG2396">
        <v>-8.1791017674331598E-3</v>
      </c>
    </row>
    <row r="2397" spans="30:33" x14ac:dyDescent="0.2">
      <c r="AD2397" s="1">
        <v>43657</v>
      </c>
      <c r="AE2397">
        <v>6.4027252395143898E-3</v>
      </c>
      <c r="AF2397" s="1">
        <v>43657</v>
      </c>
      <c r="AG2397">
        <v>1.75848463606876E-3</v>
      </c>
    </row>
    <row r="2398" spans="30:33" x14ac:dyDescent="0.2">
      <c r="AD2398" s="1">
        <v>43658</v>
      </c>
      <c r="AE2398">
        <v>2.0511355656833699E-3</v>
      </c>
      <c r="AF2398" s="1">
        <v>43658</v>
      </c>
      <c r="AG2398">
        <v>4.9341454132682799E-3</v>
      </c>
    </row>
    <row r="2399" spans="30:33" x14ac:dyDescent="0.2">
      <c r="AD2399" s="1">
        <v>43661</v>
      </c>
      <c r="AE2399">
        <v>-2.11627590107436E-3</v>
      </c>
      <c r="AF2399" s="1">
        <v>43661</v>
      </c>
      <c r="AG2399">
        <v>4.1962514963558801E-4</v>
      </c>
    </row>
    <row r="2400" spans="30:33" x14ac:dyDescent="0.2">
      <c r="AD2400" s="1">
        <v>43662</v>
      </c>
      <c r="AE2400">
        <v>-5.6391100499791798E-3</v>
      </c>
      <c r="AF2400" s="1">
        <v>43662</v>
      </c>
      <c r="AG2400">
        <v>-5.0519647253482504E-4</v>
      </c>
    </row>
    <row r="2401" spans="30:33" x14ac:dyDescent="0.2">
      <c r="AD2401" s="1">
        <v>43663</v>
      </c>
      <c r="AE2401">
        <v>3.8594575887752002E-3</v>
      </c>
      <c r="AF2401" s="1">
        <v>43663</v>
      </c>
      <c r="AG2401">
        <v>5.3782218375351904E-3</v>
      </c>
    </row>
    <row r="2402" spans="30:33" x14ac:dyDescent="0.2">
      <c r="AD2402" s="1">
        <v>43664</v>
      </c>
      <c r="AE2402">
        <v>-5.4852492168822303E-3</v>
      </c>
      <c r="AF2402" s="1">
        <v>43664</v>
      </c>
      <c r="AG2402">
        <v>-8.1240112474472697E-3</v>
      </c>
    </row>
    <row r="2403" spans="30:33" x14ac:dyDescent="0.2">
      <c r="AD2403" s="1">
        <v>43665</v>
      </c>
      <c r="AE2403">
        <v>5.7330773451861E-4</v>
      </c>
      <c r="AF2403" s="1">
        <v>43665</v>
      </c>
      <c r="AG2403">
        <v>2.3568598242976499E-3</v>
      </c>
    </row>
    <row r="2404" spans="30:33" x14ac:dyDescent="0.2">
      <c r="AD2404" s="1">
        <v>43668</v>
      </c>
      <c r="AE2404">
        <v>6.7349492479656797E-3</v>
      </c>
      <c r="AF2404" s="1">
        <v>43668</v>
      </c>
      <c r="AG2404">
        <v>-5.0991779112511803E-3</v>
      </c>
    </row>
    <row r="2405" spans="30:33" x14ac:dyDescent="0.2">
      <c r="AD2405" s="1">
        <v>43669</v>
      </c>
      <c r="AE2405" s="2">
        <v>2.1150985607862E-5</v>
      </c>
      <c r="AF2405" s="1">
        <v>43669</v>
      </c>
      <c r="AG2405">
        <v>-6.5590117713365996E-3</v>
      </c>
    </row>
    <row r="2406" spans="30:33" x14ac:dyDescent="0.2">
      <c r="AD2406" s="1">
        <v>43670</v>
      </c>
      <c r="AE2406">
        <v>-3.1886270128044601E-3</v>
      </c>
      <c r="AF2406" s="1">
        <v>43670</v>
      </c>
      <c r="AG2406">
        <v>3.3203648531841801E-3</v>
      </c>
    </row>
    <row r="2407" spans="30:33" x14ac:dyDescent="0.2">
      <c r="AD2407" s="1">
        <v>43671</v>
      </c>
      <c r="AE2407">
        <v>2.9547803976393899E-3</v>
      </c>
      <c r="AF2407" s="1">
        <v>43671</v>
      </c>
      <c r="AG2407">
        <v>9.3418917965898598E-3</v>
      </c>
    </row>
    <row r="2408" spans="30:33" x14ac:dyDescent="0.2">
      <c r="AD2408" s="1">
        <v>43672</v>
      </c>
      <c r="AE2408">
        <v>2.4432244622866802E-3</v>
      </c>
      <c r="AF2408" s="1">
        <v>43672</v>
      </c>
      <c r="AG2408">
        <v>3.7305783434588798E-3</v>
      </c>
    </row>
    <row r="2409" spans="30:33" x14ac:dyDescent="0.2">
      <c r="AD2409" s="1">
        <v>43675</v>
      </c>
      <c r="AE2409">
        <v>-1.3971603140893801E-3</v>
      </c>
      <c r="AF2409" s="1">
        <v>43675</v>
      </c>
      <c r="AG2409">
        <v>8.4761569236198302E-3</v>
      </c>
    </row>
    <row r="2410" spans="30:33" x14ac:dyDescent="0.2">
      <c r="AD2410" s="1">
        <v>43676</v>
      </c>
      <c r="AE2410">
        <v>-1.0790223027333099E-2</v>
      </c>
      <c r="AF2410" s="1">
        <v>43676</v>
      </c>
      <c r="AG2410">
        <v>-1.37290394181281E-2</v>
      </c>
    </row>
    <row r="2411" spans="30:33" x14ac:dyDescent="0.2">
      <c r="AD2411" s="1">
        <v>43677</v>
      </c>
      <c r="AE2411">
        <v>-9.7612167622528404E-3</v>
      </c>
      <c r="AF2411" s="1">
        <v>43677</v>
      </c>
      <c r="AG2411">
        <v>-2.34990306017822E-3</v>
      </c>
    </row>
    <row r="2412" spans="30:33" x14ac:dyDescent="0.2">
      <c r="AD2412" s="1">
        <v>43678</v>
      </c>
      <c r="AE2412">
        <v>-5.6082323388174597E-3</v>
      </c>
      <c r="AF2412" s="1">
        <v>43678</v>
      </c>
      <c r="AG2412">
        <v>5.5499490249270702E-3</v>
      </c>
    </row>
    <row r="2413" spans="30:33" x14ac:dyDescent="0.2">
      <c r="AD2413" s="1">
        <v>43679</v>
      </c>
      <c r="AE2413">
        <v>-2.7982069130536399E-2</v>
      </c>
      <c r="AF2413" s="1">
        <v>43679</v>
      </c>
      <c r="AG2413">
        <v>-2.3424592253048999E-2</v>
      </c>
    </row>
    <row r="2414" spans="30:33" x14ac:dyDescent="0.2">
      <c r="AD2414" s="1">
        <v>43682</v>
      </c>
      <c r="AE2414">
        <v>1.15813418580215E-2</v>
      </c>
      <c r="AF2414" s="1">
        <v>43682</v>
      </c>
      <c r="AG2414">
        <v>1.4844234855082499E-2</v>
      </c>
    </row>
    <row r="2415" spans="30:33" x14ac:dyDescent="0.2">
      <c r="AD2415" s="1">
        <v>43683</v>
      </c>
      <c r="AE2415">
        <v>-9.7868056766406289E-4</v>
      </c>
      <c r="AF2415" s="1">
        <v>43683</v>
      </c>
      <c r="AG2415">
        <v>9.16504648395099E-3</v>
      </c>
    </row>
    <row r="2416" spans="30:33" x14ac:dyDescent="0.2">
      <c r="AD2416" s="1">
        <v>43684</v>
      </c>
      <c r="AE2416">
        <v>1.4642246106135201E-2</v>
      </c>
      <c r="AF2416" s="1">
        <v>43684</v>
      </c>
      <c r="AG2416">
        <v>9.7788211607747894E-3</v>
      </c>
    </row>
    <row r="2417" spans="30:33" x14ac:dyDescent="0.2">
      <c r="AD2417" s="1">
        <v>43685</v>
      </c>
      <c r="AE2417">
        <v>-2.2100740478539901E-3</v>
      </c>
      <c r="AF2417" s="1">
        <v>43685</v>
      </c>
      <c r="AG2417">
        <v>5.7303079704892302E-3</v>
      </c>
    </row>
    <row r="2418" spans="30:33" x14ac:dyDescent="0.2">
      <c r="AD2418" s="1">
        <v>43686</v>
      </c>
      <c r="AE2418">
        <v>-1.1011644165462501E-2</v>
      </c>
      <c r="AF2418" s="1">
        <v>43686</v>
      </c>
      <c r="AG2418">
        <v>-1.21200384924412E-2</v>
      </c>
    </row>
    <row r="2419" spans="30:33" x14ac:dyDescent="0.2">
      <c r="AD2419" s="1">
        <v>43689</v>
      </c>
      <c r="AE2419">
        <v>1.5692390190699498E-2</v>
      </c>
      <c r="AF2419" s="1">
        <v>43689</v>
      </c>
      <c r="AG2419">
        <v>1.1493265864149499E-2</v>
      </c>
    </row>
    <row r="2420" spans="30:33" x14ac:dyDescent="0.2">
      <c r="AD2420" s="1">
        <v>43690</v>
      </c>
      <c r="AE2420">
        <v>-2.8645791281408199E-2</v>
      </c>
      <c r="AF2420" s="1">
        <v>43690</v>
      </c>
      <c r="AG2420">
        <v>-1.6771385364087999E-2</v>
      </c>
    </row>
    <row r="2421" spans="30:33" x14ac:dyDescent="0.2">
      <c r="AD2421" s="1">
        <v>43691</v>
      </c>
      <c r="AE2421">
        <v>1.86522416752101E-3</v>
      </c>
      <c r="AF2421" s="1">
        <v>43691</v>
      </c>
      <c r="AG2421">
        <v>9.7376309652974103E-3</v>
      </c>
    </row>
    <row r="2422" spans="30:33" x14ac:dyDescent="0.2">
      <c r="AD2422" s="1">
        <v>43692</v>
      </c>
      <c r="AE2422">
        <v>1.34770140239494E-2</v>
      </c>
      <c r="AF2422" s="1">
        <v>43692</v>
      </c>
      <c r="AG2422">
        <v>8.3993624172143001E-3</v>
      </c>
    </row>
    <row r="2423" spans="30:33" x14ac:dyDescent="0.2">
      <c r="AD2423" s="1">
        <v>43693</v>
      </c>
      <c r="AE2423">
        <v>9.7088538253015891E-3</v>
      </c>
      <c r="AF2423" s="1">
        <v>43693</v>
      </c>
      <c r="AG2423">
        <v>5.7057309495207901E-3</v>
      </c>
    </row>
    <row r="2424" spans="30:33" x14ac:dyDescent="0.2">
      <c r="AD2424" s="1">
        <v>43696</v>
      </c>
      <c r="AE2424">
        <v>-7.6676517442114704E-3</v>
      </c>
      <c r="AF2424" s="1">
        <v>43696</v>
      </c>
      <c r="AG2424">
        <v>-5.80468450405143E-3</v>
      </c>
    </row>
    <row r="2425" spans="30:33" x14ac:dyDescent="0.2">
      <c r="AD2425" s="1">
        <v>43697</v>
      </c>
      <c r="AE2425">
        <v>8.7455983631092304E-3</v>
      </c>
      <c r="AF2425" s="1">
        <v>43697</v>
      </c>
      <c r="AG2425">
        <v>7.3041601488299602E-3</v>
      </c>
    </row>
    <row r="2426" spans="30:33" x14ac:dyDescent="0.2">
      <c r="AD2426" s="1">
        <v>43698</v>
      </c>
      <c r="AE2426">
        <v>4.53529001151135E-4</v>
      </c>
      <c r="AF2426" s="1">
        <v>43698</v>
      </c>
      <c r="AG2426">
        <v>-2.47507884581072E-3</v>
      </c>
    </row>
    <row r="2427" spans="30:33" x14ac:dyDescent="0.2">
      <c r="AD2427" s="1">
        <v>43699</v>
      </c>
      <c r="AE2427">
        <v>-2.3954243457955101E-2</v>
      </c>
      <c r="AF2427" s="1">
        <v>43699</v>
      </c>
      <c r="AG2427">
        <v>-2.03823414049519E-2</v>
      </c>
    </row>
    <row r="2428" spans="30:33" x14ac:dyDescent="0.2">
      <c r="AD2428" s="1">
        <v>43700</v>
      </c>
      <c r="AE2428">
        <v>1.2216426798059199E-2</v>
      </c>
      <c r="AF2428" s="1">
        <v>43700</v>
      </c>
      <c r="AG2428">
        <v>1.3219123990268301E-2</v>
      </c>
    </row>
    <row r="2429" spans="30:33" x14ac:dyDescent="0.2">
      <c r="AD2429" s="1">
        <v>43703</v>
      </c>
      <c r="AE2429">
        <v>-2.3594532049814199E-3</v>
      </c>
      <c r="AF2429" s="1">
        <v>43703</v>
      </c>
      <c r="AG2429">
        <v>1.8807265749358399E-3</v>
      </c>
    </row>
    <row r="2430" spans="30:33" x14ac:dyDescent="0.2">
      <c r="AD2430" s="1">
        <v>43704</v>
      </c>
      <c r="AE2430">
        <v>7.8455134942246804E-3</v>
      </c>
      <c r="AF2430" s="1">
        <v>43704</v>
      </c>
      <c r="AG2430">
        <v>8.5147312892438504E-3</v>
      </c>
    </row>
    <row r="2431" spans="30:33" x14ac:dyDescent="0.2">
      <c r="AD2431" s="1">
        <v>43705</v>
      </c>
      <c r="AE2431">
        <v>1.2612743894273699E-2</v>
      </c>
      <c r="AF2431" s="1">
        <v>43705</v>
      </c>
      <c r="AG2431">
        <v>4.6656785944776697E-3</v>
      </c>
    </row>
    <row r="2432" spans="30:33" x14ac:dyDescent="0.2">
      <c r="AD2432" s="1">
        <v>43706</v>
      </c>
      <c r="AE2432">
        <v>1.9344439512732499E-3</v>
      </c>
      <c r="AF2432" s="1">
        <v>43706</v>
      </c>
      <c r="AG2432">
        <v>-6.62660636883296E-3</v>
      </c>
    </row>
    <row r="2433" spans="30:33" x14ac:dyDescent="0.2">
      <c r="AD2433" s="1">
        <v>43707</v>
      </c>
      <c r="AE2433">
        <v>-9.3008377984873693E-3</v>
      </c>
      <c r="AF2433" s="1">
        <v>43707</v>
      </c>
      <c r="AG2433">
        <v>2.4764758116625498E-3</v>
      </c>
    </row>
    <row r="2434" spans="30:33" x14ac:dyDescent="0.2">
      <c r="AD2434" s="1">
        <v>43711</v>
      </c>
      <c r="AE2434">
        <v>1.0774701560382099E-2</v>
      </c>
      <c r="AF2434" s="1">
        <v>43711</v>
      </c>
      <c r="AG2434">
        <v>8.7127423743848902E-3</v>
      </c>
    </row>
    <row r="2435" spans="30:33" x14ac:dyDescent="0.2">
      <c r="AD2435" s="1">
        <v>43712</v>
      </c>
      <c r="AE2435">
        <v>1.34509092450289E-2</v>
      </c>
      <c r="AF2435" s="1">
        <v>43712</v>
      </c>
      <c r="AG2435" s="2">
        <v>8.9478644198702194E-5</v>
      </c>
    </row>
    <row r="2436" spans="30:33" x14ac:dyDescent="0.2">
      <c r="AD2436" s="1">
        <v>43713</v>
      </c>
      <c r="AE2436">
        <v>1.92890015866861E-3</v>
      </c>
      <c r="AF2436" s="1">
        <v>43713</v>
      </c>
      <c r="AG2436">
        <v>2.1967480537673301E-3</v>
      </c>
    </row>
    <row r="2437" spans="30:33" x14ac:dyDescent="0.2">
      <c r="AD2437" s="1">
        <v>43714</v>
      </c>
      <c r="AE2437">
        <v>6.7990299910952495E-4</v>
      </c>
      <c r="AF2437" s="1">
        <v>43714</v>
      </c>
      <c r="AG2437">
        <v>-1.1330543829072301E-2</v>
      </c>
    </row>
    <row r="2438" spans="30:33" x14ac:dyDescent="0.2">
      <c r="AD2438" s="1">
        <v>43717</v>
      </c>
      <c r="AE2438">
        <v>3.6795894542011501E-4</v>
      </c>
      <c r="AF2438" s="1">
        <v>43717</v>
      </c>
      <c r="AG2438">
        <v>-2.5948225974035899E-2</v>
      </c>
    </row>
    <row r="2439" spans="30:33" x14ac:dyDescent="0.2">
      <c r="AD2439" s="1">
        <v>43718</v>
      </c>
      <c r="AE2439">
        <v>7.8745704125571404E-3</v>
      </c>
      <c r="AF2439" s="1">
        <v>43718</v>
      </c>
      <c r="AG2439">
        <v>7.6656461301393402E-3</v>
      </c>
    </row>
    <row r="2440" spans="30:33" x14ac:dyDescent="0.2">
      <c r="AD2440" s="1">
        <v>43719</v>
      </c>
      <c r="AE2440">
        <v>1.2365170698757E-3</v>
      </c>
      <c r="AF2440" s="1">
        <v>43719</v>
      </c>
      <c r="AG2440">
        <v>1.08225865083636E-2</v>
      </c>
    </row>
    <row r="2441" spans="30:33" x14ac:dyDescent="0.2">
      <c r="AD2441" s="1">
        <v>43720</v>
      </c>
      <c r="AE2441">
        <v>1.9634449276349601E-4</v>
      </c>
      <c r="AF2441" s="1">
        <v>43720</v>
      </c>
      <c r="AG2441">
        <v>-6.6928486446865502E-3</v>
      </c>
    </row>
    <row r="2442" spans="30:33" x14ac:dyDescent="0.2">
      <c r="AD2442" s="1">
        <v>43721</v>
      </c>
      <c r="AE2442">
        <v>-6.3557463140997599E-3</v>
      </c>
      <c r="AF2442" s="1">
        <v>43721</v>
      </c>
      <c r="AG2442">
        <v>-1.6175006381775801E-2</v>
      </c>
    </row>
    <row r="2443" spans="30:33" x14ac:dyDescent="0.2">
      <c r="AD2443" s="1">
        <v>43724</v>
      </c>
      <c r="AE2443">
        <v>1.6894559523557299E-3</v>
      </c>
      <c r="AF2443" s="1">
        <v>43724</v>
      </c>
      <c r="AG2443">
        <v>1.1091794431377699E-2</v>
      </c>
    </row>
    <row r="2444" spans="30:33" x14ac:dyDescent="0.2">
      <c r="AD2444" s="1">
        <v>43725</v>
      </c>
      <c r="AE2444">
        <v>9.8033559763674905E-4</v>
      </c>
      <c r="AF2444" s="1">
        <v>43725</v>
      </c>
      <c r="AG2444">
        <v>2.6117354992979199E-3</v>
      </c>
    </row>
    <row r="2445" spans="30:33" x14ac:dyDescent="0.2">
      <c r="AD2445" s="1">
        <v>43726</v>
      </c>
      <c r="AE2445">
        <v>-1.0477228954289301E-3</v>
      </c>
      <c r="AF2445" s="1">
        <v>43726</v>
      </c>
      <c r="AG2445">
        <v>1.35413263028434E-3</v>
      </c>
    </row>
    <row r="2446" spans="30:33" x14ac:dyDescent="0.2">
      <c r="AD2446" s="1">
        <v>43727</v>
      </c>
      <c r="AE2446">
        <v>-2.9374098079019799E-3</v>
      </c>
      <c r="AF2446" s="1">
        <v>43727</v>
      </c>
      <c r="AG2446">
        <v>-1.02864362094199E-3</v>
      </c>
    </row>
    <row r="2447" spans="30:33" x14ac:dyDescent="0.2">
      <c r="AD2447" s="1">
        <v>43728</v>
      </c>
      <c r="AE2447">
        <v>8.0548406761505101E-4</v>
      </c>
      <c r="AF2447" s="1">
        <v>43728</v>
      </c>
      <c r="AG2447">
        <v>7.9472350709377994E-3</v>
      </c>
    </row>
    <row r="2448" spans="30:33" x14ac:dyDescent="0.2">
      <c r="AD2448" s="1">
        <v>43731</v>
      </c>
      <c r="AE2448">
        <v>-6.2398967425304104E-3</v>
      </c>
      <c r="AF2448" s="1">
        <v>43731</v>
      </c>
      <c r="AG2448">
        <v>2.8269667766059399E-3</v>
      </c>
    </row>
    <row r="2449" spans="30:33" x14ac:dyDescent="0.2">
      <c r="AD2449" s="1">
        <v>43732</v>
      </c>
      <c r="AE2449">
        <v>5.8872594586005496E-3</v>
      </c>
      <c r="AF2449" s="1">
        <v>43732</v>
      </c>
      <c r="AG2449">
        <v>-1.3487298899190301E-3</v>
      </c>
    </row>
    <row r="2450" spans="30:33" x14ac:dyDescent="0.2">
      <c r="AD2450" s="1">
        <v>43733</v>
      </c>
      <c r="AE2450">
        <v>-2.7497534805884598E-3</v>
      </c>
      <c r="AF2450" s="1">
        <v>43733</v>
      </c>
      <c r="AG2450">
        <v>5.6581053213131402E-3</v>
      </c>
    </row>
    <row r="2451" spans="30:33" x14ac:dyDescent="0.2">
      <c r="AD2451" s="1">
        <v>43734</v>
      </c>
      <c r="AE2451">
        <v>-2.78302683632507E-3</v>
      </c>
      <c r="AF2451" s="1">
        <v>43734</v>
      </c>
      <c r="AG2451">
        <v>2.02975533281371E-3</v>
      </c>
    </row>
    <row r="2452" spans="30:33" x14ac:dyDescent="0.2">
      <c r="AD2452" s="1">
        <v>43735</v>
      </c>
      <c r="AE2452">
        <v>4.7027561481540799E-3</v>
      </c>
      <c r="AF2452" s="1">
        <v>43735</v>
      </c>
      <c r="AG2452">
        <v>1.5901094903736899E-3</v>
      </c>
    </row>
    <row r="2453" spans="30:33" x14ac:dyDescent="0.2">
      <c r="AD2453" s="1">
        <v>43738</v>
      </c>
      <c r="AE2453">
        <v>-1.2322270026704701E-2</v>
      </c>
      <c r="AF2453" s="1">
        <v>43738</v>
      </c>
      <c r="AG2453">
        <v>-1.1564065841318E-2</v>
      </c>
    </row>
    <row r="2454" spans="30:33" x14ac:dyDescent="0.2">
      <c r="AD2454" s="1">
        <v>43739</v>
      </c>
      <c r="AE2454">
        <v>-1.9218849432366E-2</v>
      </c>
      <c r="AF2454" s="1">
        <v>43739</v>
      </c>
      <c r="AG2454">
        <v>-1.8806005097026499E-2</v>
      </c>
    </row>
    <row r="2455" spans="30:33" x14ac:dyDescent="0.2">
      <c r="AD2455" s="1">
        <v>43740</v>
      </c>
      <c r="AE2455">
        <v>5.6766502876714102E-3</v>
      </c>
      <c r="AF2455" s="1">
        <v>43740</v>
      </c>
      <c r="AG2455">
        <v>8.9455672225384093E-3</v>
      </c>
    </row>
    <row r="2456" spans="30:33" x14ac:dyDescent="0.2">
      <c r="AD2456" s="1">
        <v>43741</v>
      </c>
      <c r="AE2456">
        <v>1.4188131155275299E-2</v>
      </c>
      <c r="AF2456" s="1">
        <v>43741</v>
      </c>
      <c r="AG2456">
        <v>1.48507692175948E-2</v>
      </c>
    </row>
    <row r="2457" spans="30:33" x14ac:dyDescent="0.2">
      <c r="AD2457" s="1">
        <v>43742</v>
      </c>
      <c r="AE2457">
        <v>-3.2060260709689098E-3</v>
      </c>
      <c r="AF2457" s="1">
        <v>43742</v>
      </c>
      <c r="AG2457">
        <v>-6.2802498470976202E-3</v>
      </c>
    </row>
    <row r="2458" spans="30:33" x14ac:dyDescent="0.2">
      <c r="AD2458" s="1">
        <v>43745</v>
      </c>
      <c r="AE2458">
        <v>-1.32349881576921E-2</v>
      </c>
      <c r="AF2458" s="1">
        <v>43745</v>
      </c>
      <c r="AG2458">
        <v>-9.7652552030134693E-3</v>
      </c>
    </row>
    <row r="2459" spans="30:33" x14ac:dyDescent="0.2">
      <c r="AD2459" s="1">
        <v>43746</v>
      </c>
      <c r="AE2459">
        <v>7.17586535448911E-3</v>
      </c>
      <c r="AF2459" s="1">
        <v>43746</v>
      </c>
      <c r="AG2459">
        <v>8.9226577857721701E-3</v>
      </c>
    </row>
    <row r="2460" spans="30:33" x14ac:dyDescent="0.2">
      <c r="AD2460" s="1">
        <v>43747</v>
      </c>
      <c r="AE2460">
        <v>5.5781299948075101E-3</v>
      </c>
      <c r="AF2460" s="1">
        <v>43747</v>
      </c>
      <c r="AG2460">
        <v>-1.0258487593765399E-3</v>
      </c>
    </row>
    <row r="2461" spans="30:33" x14ac:dyDescent="0.2">
      <c r="AD2461" s="1">
        <v>43748</v>
      </c>
      <c r="AE2461">
        <v>1.18622229540391E-2</v>
      </c>
      <c r="AF2461" s="1">
        <v>43748</v>
      </c>
      <c r="AG2461">
        <v>-5.9728671461412404E-3</v>
      </c>
    </row>
    <row r="2462" spans="30:33" x14ac:dyDescent="0.2">
      <c r="AD2462" s="1">
        <v>43749</v>
      </c>
      <c r="AE2462">
        <v>-9.9410005528843392E-4</v>
      </c>
      <c r="AF2462" s="1">
        <v>43749</v>
      </c>
      <c r="AG2462">
        <v>-6.26677958169072E-3</v>
      </c>
    </row>
    <row r="2463" spans="30:33" x14ac:dyDescent="0.2">
      <c r="AD2463" s="1">
        <v>43752</v>
      </c>
      <c r="AE2463">
        <v>9.7092332518663206E-3</v>
      </c>
      <c r="AF2463" s="1">
        <v>43752</v>
      </c>
      <c r="AG2463">
        <v>-1.40027904355788E-2</v>
      </c>
    </row>
    <row r="2464" spans="30:33" x14ac:dyDescent="0.2">
      <c r="AD2464" s="1">
        <v>43753</v>
      </c>
      <c r="AE2464">
        <v>-2.2537395684997701E-3</v>
      </c>
      <c r="AF2464" s="1">
        <v>43753</v>
      </c>
      <c r="AG2464">
        <v>1.8590402989552899E-3</v>
      </c>
    </row>
    <row r="2465" spans="30:33" x14ac:dyDescent="0.2">
      <c r="AD2465" s="1">
        <v>43754</v>
      </c>
      <c r="AE2465">
        <v>1.7567137283351999E-3</v>
      </c>
      <c r="AF2465" s="1">
        <v>43754</v>
      </c>
      <c r="AG2465">
        <v>-2.1615091357253201E-3</v>
      </c>
    </row>
    <row r="2466" spans="30:33" x14ac:dyDescent="0.2">
      <c r="AD2466" s="1">
        <v>43755</v>
      </c>
      <c r="AE2466">
        <v>-6.2099077180719298E-3</v>
      </c>
      <c r="AF2466" s="1">
        <v>43755</v>
      </c>
      <c r="AG2466">
        <v>5.7981437342804303E-3</v>
      </c>
    </row>
    <row r="2467" spans="30:33" x14ac:dyDescent="0.2">
      <c r="AD2467" s="1">
        <v>43756</v>
      </c>
      <c r="AE2467">
        <v>4.2930370921086302E-3</v>
      </c>
      <c r="AF2467" s="1">
        <v>43756</v>
      </c>
      <c r="AG2467">
        <v>7.3853359944881999E-3</v>
      </c>
    </row>
    <row r="2468" spans="30:33" x14ac:dyDescent="0.2">
      <c r="AD2468" s="1">
        <v>43759</v>
      </c>
      <c r="AE2468">
        <v>-2.8375545900111202E-3</v>
      </c>
      <c r="AF2468" s="1">
        <v>43759</v>
      </c>
      <c r="AG2468">
        <v>2.1555210960993599E-4</v>
      </c>
    </row>
    <row r="2469" spans="30:33" x14ac:dyDescent="0.2">
      <c r="AD2469" s="1">
        <v>43760</v>
      </c>
      <c r="AE2469">
        <v>1.3047242243400699E-3</v>
      </c>
      <c r="AF2469" s="1">
        <v>43760</v>
      </c>
      <c r="AG2469">
        <v>1.30402204367405E-3</v>
      </c>
    </row>
    <row r="2470" spans="30:33" x14ac:dyDescent="0.2">
      <c r="AD2470" s="1">
        <v>43761</v>
      </c>
      <c r="AE2470">
        <v>-1.52552490998517E-3</v>
      </c>
      <c r="AF2470" s="1">
        <v>43761</v>
      </c>
      <c r="AG2470">
        <v>8.6903876464051195E-3</v>
      </c>
    </row>
    <row r="2471" spans="30:33" x14ac:dyDescent="0.2">
      <c r="AD2471" s="1">
        <v>43762</v>
      </c>
      <c r="AE2471">
        <v>7.8177860476693999E-3</v>
      </c>
      <c r="AF2471" s="1">
        <v>43762</v>
      </c>
      <c r="AG2471">
        <v>-6.6028886047062802E-3</v>
      </c>
    </row>
    <row r="2472" spans="30:33" x14ac:dyDescent="0.2">
      <c r="AD2472" s="1">
        <v>43763</v>
      </c>
      <c r="AE2472">
        <v>5.2253076497949299E-3</v>
      </c>
      <c r="AF2472" s="1">
        <v>43763</v>
      </c>
      <c r="AG2472">
        <v>3.9990906880093503E-3</v>
      </c>
    </row>
    <row r="2473" spans="30:33" x14ac:dyDescent="0.2">
      <c r="AD2473" s="1">
        <v>43766</v>
      </c>
      <c r="AE2473">
        <v>-5.1441864348490002E-4</v>
      </c>
      <c r="AF2473" s="1">
        <v>43766</v>
      </c>
      <c r="AG2473">
        <v>-3.2125319690502999E-3</v>
      </c>
    </row>
    <row r="2474" spans="30:33" x14ac:dyDescent="0.2">
      <c r="AD2474" s="1">
        <v>43767</v>
      </c>
      <c r="AE2474">
        <v>5.9675245660775998E-3</v>
      </c>
      <c r="AF2474" s="1">
        <v>43767</v>
      </c>
      <c r="AG2474">
        <v>9.8750994992361108E-3</v>
      </c>
    </row>
    <row r="2475" spans="30:33" x14ac:dyDescent="0.2">
      <c r="AD2475" s="1">
        <v>43768</v>
      </c>
      <c r="AE2475">
        <v>-4.59146368341329E-3</v>
      </c>
      <c r="AF2475" s="1">
        <v>43768</v>
      </c>
      <c r="AG2475">
        <v>-4.7138123042523702E-3</v>
      </c>
    </row>
    <row r="2476" spans="30:33" x14ac:dyDescent="0.2">
      <c r="AD2476" s="1">
        <v>43769</v>
      </c>
      <c r="AE2476">
        <v>9.6475105112569896E-3</v>
      </c>
      <c r="AF2476" s="1">
        <v>43769</v>
      </c>
      <c r="AG2476" s="2">
        <v>1.0272796284289201E-5</v>
      </c>
    </row>
    <row r="2477" spans="30:33" x14ac:dyDescent="0.2">
      <c r="AD2477" s="1">
        <v>43770</v>
      </c>
      <c r="AE2477">
        <v>3.18656594219164E-3</v>
      </c>
      <c r="AF2477" s="1">
        <v>43770</v>
      </c>
      <c r="AG2477">
        <v>-2.8104715712017E-2</v>
      </c>
    </row>
    <row r="2478" spans="30:33" x14ac:dyDescent="0.2">
      <c r="AD2478" s="1">
        <v>43773</v>
      </c>
      <c r="AE2478">
        <v>6.2731211028144098E-4</v>
      </c>
      <c r="AF2478" s="1">
        <v>43773</v>
      </c>
      <c r="AG2478">
        <v>-3.8711656941592702E-3</v>
      </c>
    </row>
    <row r="2479" spans="30:33" x14ac:dyDescent="0.2">
      <c r="AD2479" s="1">
        <v>43774</v>
      </c>
      <c r="AE2479">
        <v>1.3364719863017099E-3</v>
      </c>
      <c r="AF2479" s="1">
        <v>43774</v>
      </c>
      <c r="AG2479">
        <v>8.2846757273740395E-3</v>
      </c>
    </row>
    <row r="2480" spans="30:33" x14ac:dyDescent="0.2">
      <c r="AD2480" s="1">
        <v>43775</v>
      </c>
      <c r="AE2480">
        <v>5.2297194167408101E-3</v>
      </c>
      <c r="AF2480" s="1">
        <v>43775</v>
      </c>
      <c r="AG2480">
        <v>-4.26397150594361E-3</v>
      </c>
    </row>
    <row r="2481" spans="30:33" x14ac:dyDescent="0.2">
      <c r="AD2481" s="1">
        <v>43776</v>
      </c>
      <c r="AE2481">
        <v>2.7680339997221098E-3</v>
      </c>
      <c r="AF2481" s="1">
        <v>43776</v>
      </c>
      <c r="AG2481">
        <v>1.30815942362818E-3</v>
      </c>
    </row>
    <row r="2482" spans="30:33" x14ac:dyDescent="0.2">
      <c r="AD2482" s="1">
        <v>43777</v>
      </c>
      <c r="AE2482">
        <v>-3.88571894507644E-4</v>
      </c>
      <c r="AF2482" s="1">
        <v>43777</v>
      </c>
      <c r="AG2482">
        <v>-2.99093183330267E-3</v>
      </c>
    </row>
    <row r="2483" spans="30:33" x14ac:dyDescent="0.2">
      <c r="AD2483" s="1">
        <v>43780</v>
      </c>
      <c r="AE2483">
        <v>1.22054562333523E-3</v>
      </c>
      <c r="AF2483" s="1">
        <v>43780</v>
      </c>
      <c r="AG2483">
        <v>1.6019262456936801E-3</v>
      </c>
    </row>
    <row r="2484" spans="30:33" x14ac:dyDescent="0.2">
      <c r="AD2484" s="1">
        <v>43781</v>
      </c>
      <c r="AE2484">
        <v>4.1205498399423598E-3</v>
      </c>
      <c r="AF2484" s="1">
        <v>43781</v>
      </c>
      <c r="AG2484">
        <v>7.7428142475436902E-3</v>
      </c>
    </row>
    <row r="2485" spans="30:33" x14ac:dyDescent="0.2">
      <c r="AD2485" s="1">
        <v>43782</v>
      </c>
      <c r="AE2485">
        <v>-2.74215524191746E-3</v>
      </c>
      <c r="AF2485" s="1">
        <v>43782</v>
      </c>
      <c r="AG2485">
        <v>9.8839251385695009E-4</v>
      </c>
    </row>
    <row r="2486" spans="30:33" x14ac:dyDescent="0.2">
      <c r="AD2486" s="1">
        <v>43783</v>
      </c>
      <c r="AE2486">
        <v>6.4388244917328898E-3</v>
      </c>
      <c r="AF2486" s="1">
        <v>43783</v>
      </c>
      <c r="AG2486">
        <v>3.03077126569077E-3</v>
      </c>
    </row>
    <row r="2487" spans="30:33" x14ac:dyDescent="0.2">
      <c r="AD2487" s="1">
        <v>43784</v>
      </c>
      <c r="AE2487">
        <v>9.3701625903749896E-4</v>
      </c>
      <c r="AF2487" s="1">
        <v>43784</v>
      </c>
      <c r="AG2487">
        <v>8.1152005294602494E-3</v>
      </c>
    </row>
    <row r="2488" spans="30:33" x14ac:dyDescent="0.2">
      <c r="AD2488" s="1">
        <v>43787</v>
      </c>
      <c r="AE2488">
        <v>-8.3030180080466203E-4</v>
      </c>
      <c r="AF2488" s="1">
        <v>43787</v>
      </c>
      <c r="AG2488">
        <v>-1.9820527091356299E-2</v>
      </c>
    </row>
    <row r="2489" spans="30:33" x14ac:dyDescent="0.2">
      <c r="AD2489" s="1">
        <v>43788</v>
      </c>
      <c r="AE2489">
        <v>-3.4956657049045798E-3</v>
      </c>
      <c r="AF2489" s="1">
        <v>43788</v>
      </c>
      <c r="AG2489">
        <v>-3.0092445857167502E-3</v>
      </c>
    </row>
    <row r="2490" spans="30:33" x14ac:dyDescent="0.2">
      <c r="AD2490" s="1">
        <v>43789</v>
      </c>
      <c r="AE2490">
        <v>-1.9349053775826401E-3</v>
      </c>
      <c r="AF2490" s="1">
        <v>43789</v>
      </c>
      <c r="AG2490">
        <v>-6.4118627592083498E-3</v>
      </c>
    </row>
    <row r="2491" spans="30:33" x14ac:dyDescent="0.2">
      <c r="AD2491" s="1">
        <v>43790</v>
      </c>
      <c r="AE2491">
        <v>3.1972535492202701E-3</v>
      </c>
      <c r="AF2491" s="1">
        <v>43790</v>
      </c>
      <c r="AG2491">
        <v>-6.02505153455754E-4</v>
      </c>
    </row>
    <row r="2492" spans="30:33" x14ac:dyDescent="0.2">
      <c r="AD2492" s="1">
        <v>43791</v>
      </c>
      <c r="AE2492">
        <v>6.1126250071919398E-3</v>
      </c>
      <c r="AF2492" s="1">
        <v>43791</v>
      </c>
      <c r="AG2492">
        <v>4.6766135167083103E-3</v>
      </c>
    </row>
    <row r="2493" spans="30:33" x14ac:dyDescent="0.2">
      <c r="AD2493" s="1">
        <v>43794</v>
      </c>
      <c r="AE2493">
        <v>2.8461737043366602E-3</v>
      </c>
      <c r="AF2493" s="1">
        <v>43794</v>
      </c>
      <c r="AG2493">
        <v>6.3309668000440999E-3</v>
      </c>
    </row>
    <row r="2494" spans="30:33" x14ac:dyDescent="0.2">
      <c r="AD2494" s="1">
        <v>43795</v>
      </c>
      <c r="AE2494">
        <v>1.7149164488764301E-3</v>
      </c>
      <c r="AF2494" s="1">
        <v>43795</v>
      </c>
      <c r="AG2494">
        <v>6.2533747033541298E-4</v>
      </c>
    </row>
    <row r="2495" spans="30:33" x14ac:dyDescent="0.2">
      <c r="AD2495" s="1">
        <v>43796</v>
      </c>
      <c r="AE2495">
        <v>-2.2888547353810702E-3</v>
      </c>
      <c r="AF2495" s="1">
        <v>43796</v>
      </c>
      <c r="AG2495">
        <v>6.2722679315719502E-4</v>
      </c>
    </row>
    <row r="2496" spans="30:33" x14ac:dyDescent="0.2">
      <c r="AD2496" s="1">
        <v>43798</v>
      </c>
      <c r="AE2496">
        <v>-8.03439223999859E-3</v>
      </c>
      <c r="AF2496" s="1">
        <v>43798</v>
      </c>
      <c r="AG2496">
        <v>-8.40394881076872E-4</v>
      </c>
    </row>
    <row r="2497" spans="30:33" x14ac:dyDescent="0.2">
      <c r="AD2497" s="1">
        <v>43801</v>
      </c>
      <c r="AE2497">
        <v>-8.23619141460139E-3</v>
      </c>
      <c r="AF2497" s="1">
        <v>43801</v>
      </c>
      <c r="AG2497">
        <v>-6.1263557358438902E-3</v>
      </c>
    </row>
    <row r="2498" spans="30:33" x14ac:dyDescent="0.2">
      <c r="AD2498" s="1">
        <v>43802</v>
      </c>
      <c r="AE2498">
        <v>4.4201812129369801E-3</v>
      </c>
      <c r="AF2498" s="1">
        <v>43802</v>
      </c>
      <c r="AG2498">
        <v>8.0604521279017995E-3</v>
      </c>
    </row>
    <row r="2499" spans="30:33" x14ac:dyDescent="0.2">
      <c r="AD2499" s="1">
        <v>43803</v>
      </c>
      <c r="AE2499">
        <v>1.5664491979462899E-3</v>
      </c>
      <c r="AF2499" s="1">
        <v>43803</v>
      </c>
      <c r="AG2499">
        <v>3.8370834660328801E-3</v>
      </c>
    </row>
    <row r="2500" spans="30:33" x14ac:dyDescent="0.2">
      <c r="AD2500" s="1">
        <v>43804</v>
      </c>
      <c r="AE2500">
        <v>9.7896651163473201E-3</v>
      </c>
      <c r="AF2500" s="1">
        <v>43804</v>
      </c>
      <c r="AG2500">
        <v>5.7586266457558899E-3</v>
      </c>
    </row>
    <row r="2501" spans="30:33" x14ac:dyDescent="0.2">
      <c r="AD2501" s="1">
        <v>43805</v>
      </c>
      <c r="AE2501">
        <v>-2.8833277395619102E-3</v>
      </c>
      <c r="AF2501" s="1">
        <v>43805</v>
      </c>
      <c r="AG2501">
        <v>-2.63759613230027E-3</v>
      </c>
    </row>
    <row r="2502" spans="30:33" x14ac:dyDescent="0.2">
      <c r="AD2502" s="1">
        <v>43808</v>
      </c>
      <c r="AE2502">
        <v>-5.0490978047922595E-4</v>
      </c>
      <c r="AF2502" s="1">
        <v>43808</v>
      </c>
      <c r="AG2502">
        <v>-7.5781526655295897E-4</v>
      </c>
    </row>
    <row r="2503" spans="30:33" x14ac:dyDescent="0.2">
      <c r="AD2503" s="1">
        <v>43809</v>
      </c>
      <c r="AE2503">
        <v>8.3650054425176497E-4</v>
      </c>
      <c r="AF2503" s="1">
        <v>43809</v>
      </c>
      <c r="AG2503">
        <v>2.1198237375017501E-3</v>
      </c>
    </row>
    <row r="2504" spans="30:33" x14ac:dyDescent="0.2">
      <c r="AD2504" s="1">
        <v>43810</v>
      </c>
      <c r="AE2504">
        <v>8.8999868831188805E-3</v>
      </c>
      <c r="AF2504" s="1">
        <v>43810</v>
      </c>
      <c r="AG2504">
        <v>7.5223335992800396E-3</v>
      </c>
    </row>
    <row r="2505" spans="30:33" x14ac:dyDescent="0.2">
      <c r="AD2505" s="1">
        <v>43811</v>
      </c>
      <c r="AE2505">
        <v>1.24215568316911E-3</v>
      </c>
      <c r="AF2505" s="1">
        <v>43811</v>
      </c>
      <c r="AG2505">
        <v>4.1218804436764398E-3</v>
      </c>
    </row>
    <row r="2506" spans="30:33" x14ac:dyDescent="0.2">
      <c r="AD2506" s="1">
        <v>43812</v>
      </c>
      <c r="AE2506">
        <v>4.6401662206802799E-3</v>
      </c>
      <c r="AF2506" s="1">
        <v>43812</v>
      </c>
      <c r="AG2506">
        <v>5.6687393083184497E-3</v>
      </c>
    </row>
    <row r="2507" spans="30:33" x14ac:dyDescent="0.2">
      <c r="AD2507" s="1">
        <v>43815</v>
      </c>
      <c r="AE2507">
        <v>1.15426649374095E-3</v>
      </c>
      <c r="AF2507" s="1">
        <v>43815</v>
      </c>
      <c r="AG2507">
        <v>2.7260226125525801E-3</v>
      </c>
    </row>
    <row r="2508" spans="30:33" x14ac:dyDescent="0.2">
      <c r="AD2508" s="1">
        <v>43816</v>
      </c>
      <c r="AE2508">
        <v>-2.0821803046597201E-3</v>
      </c>
      <c r="AF2508" s="1">
        <v>43816</v>
      </c>
      <c r="AG2508">
        <v>-7.1631341167008901E-3</v>
      </c>
    </row>
    <row r="2509" spans="30:33" x14ac:dyDescent="0.2">
      <c r="AD2509" s="1">
        <v>43817</v>
      </c>
      <c r="AE2509">
        <v>5.7658490760750299E-3</v>
      </c>
      <c r="AF2509" s="1">
        <v>43817</v>
      </c>
      <c r="AG2509">
        <v>1.7888514457509101E-3</v>
      </c>
    </row>
    <row r="2510" spans="30:33" x14ac:dyDescent="0.2">
      <c r="AD2510" s="1">
        <v>43818</v>
      </c>
      <c r="AE2510">
        <v>4.90704623754419E-3</v>
      </c>
      <c r="AF2510" s="1">
        <v>43818</v>
      </c>
      <c r="AG2510">
        <v>1.2290053210009099E-3</v>
      </c>
    </row>
    <row r="2511" spans="30:33" x14ac:dyDescent="0.2">
      <c r="AD2511" s="1">
        <v>43819</v>
      </c>
      <c r="AE2511">
        <v>1.1718663288387699E-3</v>
      </c>
      <c r="AF2511" s="1">
        <v>43819</v>
      </c>
      <c r="AG2511">
        <v>-1.1116980674086799E-3</v>
      </c>
    </row>
    <row r="2512" spans="30:33" x14ac:dyDescent="0.2">
      <c r="AD2512" s="1">
        <v>43822</v>
      </c>
      <c r="AE2512">
        <v>-1.13688481850382E-3</v>
      </c>
      <c r="AF2512" s="1">
        <v>43822</v>
      </c>
      <c r="AG2512">
        <v>2.1126629949901501E-3</v>
      </c>
    </row>
    <row r="2513" spans="30:33" x14ac:dyDescent="0.2">
      <c r="AD2513" s="1">
        <v>43823</v>
      </c>
      <c r="AE2513">
        <v>3.6030349531366301E-3</v>
      </c>
      <c r="AF2513" s="1">
        <v>43823</v>
      </c>
      <c r="AG2513">
        <v>5.7850859138955501E-3</v>
      </c>
    </row>
    <row r="2514" spans="30:33" x14ac:dyDescent="0.2">
      <c r="AD2514" s="1">
        <v>43825</v>
      </c>
      <c r="AE2514">
        <v>1.4557194372933999E-3</v>
      </c>
      <c r="AF2514" s="1">
        <v>43825</v>
      </c>
      <c r="AG2514">
        <v>2.1017290613073998E-3</v>
      </c>
    </row>
    <row r="2515" spans="30:33" x14ac:dyDescent="0.2">
      <c r="AD2515" s="1">
        <v>43826</v>
      </c>
      <c r="AE2515">
        <v>-6.3608407661717601E-3</v>
      </c>
      <c r="AF2515" s="1">
        <v>43826</v>
      </c>
      <c r="AG2515">
        <v>-4.2246418813823503E-3</v>
      </c>
    </row>
    <row r="2516" spans="30:33" x14ac:dyDescent="0.2">
      <c r="AD2516" s="1">
        <v>43829</v>
      </c>
      <c r="AE2516">
        <v>2.8721926743683502E-3</v>
      </c>
      <c r="AF2516" s="1">
        <v>43829</v>
      </c>
      <c r="AG2516">
        <v>2.6359944489282999E-3</v>
      </c>
    </row>
    <row r="2517" spans="30:33" x14ac:dyDescent="0.2">
      <c r="AD2517" s="1">
        <v>43830</v>
      </c>
      <c r="AE2517">
        <v>1.0635262704209799E-2</v>
      </c>
      <c r="AF2517" s="1">
        <v>43830</v>
      </c>
      <c r="AG2517">
        <v>4.9309228794063497E-3</v>
      </c>
    </row>
    <row r="2518" spans="30:33" x14ac:dyDescent="0.2">
      <c r="AD2518" s="1">
        <v>43832</v>
      </c>
      <c r="AE2518">
        <v>-8.2062487523711994E-3</v>
      </c>
      <c r="AF2518" s="1">
        <v>43832</v>
      </c>
      <c r="AG2518">
        <v>-9.3014653698160303E-3</v>
      </c>
    </row>
    <row r="2519" spans="30:33" x14ac:dyDescent="0.2">
      <c r="AD2519" s="1">
        <v>43833</v>
      </c>
      <c r="AE2519">
        <v>2.8281215989497399E-3</v>
      </c>
      <c r="AF2519" s="1">
        <v>43833</v>
      </c>
      <c r="AG2519">
        <v>3.26118068959923E-3</v>
      </c>
    </row>
    <row r="2520" spans="30:33" x14ac:dyDescent="0.2">
      <c r="AD2520" s="1">
        <v>43836</v>
      </c>
      <c r="AE2520">
        <v>-5.3061364221232699E-3</v>
      </c>
      <c r="AF2520" s="1">
        <v>43836</v>
      </c>
      <c r="AG2520">
        <v>-7.0625158881353596E-3</v>
      </c>
    </row>
    <row r="2521" spans="30:33" x14ac:dyDescent="0.2">
      <c r="AD2521" s="1">
        <v>43837</v>
      </c>
      <c r="AE2521">
        <v>3.3059192147691799E-3</v>
      </c>
      <c r="AF2521" s="1">
        <v>43837</v>
      </c>
      <c r="AG2521">
        <v>8.7709854220775398E-3</v>
      </c>
    </row>
    <row r="2522" spans="30:33" x14ac:dyDescent="0.2">
      <c r="AD2522" s="1">
        <v>43838</v>
      </c>
      <c r="AE2522">
        <v>6.2996565906748101E-3</v>
      </c>
      <c r="AF2522" s="1">
        <v>43838</v>
      </c>
      <c r="AG2522">
        <v>1.38712697257796E-2</v>
      </c>
    </row>
    <row r="2523" spans="30:33" x14ac:dyDescent="0.2">
      <c r="AD2523" s="1">
        <v>43839</v>
      </c>
      <c r="AE2523">
        <v>-3.7105087882183998E-3</v>
      </c>
      <c r="AF2523" s="1">
        <v>43839</v>
      </c>
      <c r="AG2523">
        <v>-6.6562534783352304E-4</v>
      </c>
    </row>
    <row r="2524" spans="30:33" x14ac:dyDescent="0.2">
      <c r="AD2524" s="1">
        <v>43840</v>
      </c>
      <c r="AE2524">
        <v>4.5327460980898104E-3</v>
      </c>
      <c r="AF2524" s="1">
        <v>43840</v>
      </c>
      <c r="AG2524">
        <v>1.0443565515556801E-2</v>
      </c>
    </row>
    <row r="2525" spans="30:33" x14ac:dyDescent="0.2">
      <c r="AD2525" s="1">
        <v>43843</v>
      </c>
      <c r="AE2525">
        <v>1.2908117585790301E-3</v>
      </c>
      <c r="AF2525" s="1">
        <v>43843</v>
      </c>
      <c r="AG2525">
        <v>-5.5950213819065701E-3</v>
      </c>
    </row>
    <row r="2526" spans="30:33" x14ac:dyDescent="0.2">
      <c r="AD2526" s="1">
        <v>43844</v>
      </c>
      <c r="AE2526">
        <v>2.5275455030815699E-3</v>
      </c>
      <c r="AF2526" s="1">
        <v>43844</v>
      </c>
      <c r="AG2526">
        <v>1.01397080088093E-3</v>
      </c>
    </row>
    <row r="2527" spans="30:33" x14ac:dyDescent="0.2">
      <c r="AD2527" s="1">
        <v>43845</v>
      </c>
      <c r="AE2527">
        <v>8.1986937499676105E-3</v>
      </c>
      <c r="AF2527" s="1">
        <v>43845</v>
      </c>
      <c r="AG2527">
        <v>6.4730636674340198E-3</v>
      </c>
    </row>
    <row r="2528" spans="30:33" x14ac:dyDescent="0.2">
      <c r="AD2528" s="1">
        <v>43846</v>
      </c>
      <c r="AE2528">
        <v>2.37454526614199E-3</v>
      </c>
      <c r="AF2528" s="1">
        <v>43846</v>
      </c>
      <c r="AG2528">
        <v>6.0731925737523996E-3</v>
      </c>
    </row>
    <row r="2529" spans="30:33" x14ac:dyDescent="0.2">
      <c r="AD2529" s="1">
        <v>43847</v>
      </c>
      <c r="AE2529">
        <v>-3.7030027699886201E-3</v>
      </c>
      <c r="AF2529" s="1">
        <v>43847</v>
      </c>
      <c r="AG2529">
        <v>-2.8348872736089002E-3</v>
      </c>
    </row>
    <row r="2530" spans="30:33" x14ac:dyDescent="0.2">
      <c r="AD2530" s="1">
        <v>43851</v>
      </c>
      <c r="AE2530">
        <v>8.2661891332028398E-4</v>
      </c>
      <c r="AF2530" s="1">
        <v>43851</v>
      </c>
      <c r="AG2530">
        <v>2.8482693996710099E-3</v>
      </c>
    </row>
    <row r="2531" spans="30:33" x14ac:dyDescent="0.2">
      <c r="AD2531" s="1">
        <v>43852</v>
      </c>
      <c r="AE2531">
        <v>-2.0691143273784099E-3</v>
      </c>
      <c r="AF2531" s="1">
        <v>43852</v>
      </c>
      <c r="AG2531">
        <v>-4.9852137631406295E-4</v>
      </c>
    </row>
    <row r="2532" spans="30:33" x14ac:dyDescent="0.2">
      <c r="AD2532" s="1">
        <v>43853</v>
      </c>
      <c r="AE2532">
        <v>-5.9899414025324903E-3</v>
      </c>
      <c r="AF2532" s="1">
        <v>43853</v>
      </c>
      <c r="AG2532">
        <v>-3.3555351015434999E-3</v>
      </c>
    </row>
    <row r="2533" spans="30:33" x14ac:dyDescent="0.2">
      <c r="AD2533" s="1">
        <v>43854</v>
      </c>
      <c r="AE2533">
        <v>-1.39197089288487E-2</v>
      </c>
      <c r="AF2533" s="1">
        <v>43854</v>
      </c>
      <c r="AG2533">
        <v>-1.2945618278269099E-2</v>
      </c>
    </row>
    <row r="2534" spans="30:33" x14ac:dyDescent="0.2">
      <c r="AD2534" s="1">
        <v>43857</v>
      </c>
      <c r="AE2534">
        <v>7.2118939420015302E-3</v>
      </c>
      <c r="AF2534" s="1">
        <v>43857</v>
      </c>
      <c r="AG2534">
        <v>1.27935541605326E-2</v>
      </c>
    </row>
    <row r="2535" spans="30:33" x14ac:dyDescent="0.2">
      <c r="AD2535" s="1">
        <v>43858</v>
      </c>
      <c r="AE2535">
        <v>-2.4761395966101398E-3</v>
      </c>
      <c r="AF2535" s="1">
        <v>43858</v>
      </c>
      <c r="AG2535">
        <v>7.0232937041187398E-3</v>
      </c>
    </row>
    <row r="2536" spans="30:33" x14ac:dyDescent="0.2">
      <c r="AD2536" s="1">
        <v>43859</v>
      </c>
      <c r="AE2536">
        <v>5.3478953763815102E-3</v>
      </c>
      <c r="AF2536" s="1">
        <v>43859</v>
      </c>
      <c r="AG2536">
        <v>6.6831651954750802E-3</v>
      </c>
    </row>
    <row r="2537" spans="30:33" x14ac:dyDescent="0.2">
      <c r="AD2537" s="1">
        <v>43860</v>
      </c>
      <c r="AE2537">
        <v>-1.9567591501272099E-2</v>
      </c>
      <c r="AF2537" s="1">
        <v>43860</v>
      </c>
      <c r="AG2537">
        <v>-2.5510075593725898E-2</v>
      </c>
    </row>
    <row r="2538" spans="30:33" x14ac:dyDescent="0.2">
      <c r="AD2538" s="1">
        <v>43861</v>
      </c>
      <c r="AE2538">
        <v>5.8135477032047597E-3</v>
      </c>
      <c r="AF2538" s="1">
        <v>43861</v>
      </c>
      <c r="AG2538">
        <v>6.3811417603128803E-3</v>
      </c>
    </row>
    <row r="2539" spans="30:33" x14ac:dyDescent="0.2">
      <c r="AD2539" s="1">
        <v>43864</v>
      </c>
      <c r="AE2539">
        <v>1.4569742905840399E-2</v>
      </c>
      <c r="AF2539" s="1">
        <v>43864</v>
      </c>
      <c r="AG2539">
        <v>2.1722934291636499E-2</v>
      </c>
    </row>
    <row r="2540" spans="30:33" x14ac:dyDescent="0.2">
      <c r="AD2540" s="1">
        <v>43865</v>
      </c>
      <c r="AE2540">
        <v>1.4143905255723699E-2</v>
      </c>
      <c r="AF2540" s="1">
        <v>43865</v>
      </c>
      <c r="AG2540">
        <v>4.7219973432636496E-3</v>
      </c>
    </row>
    <row r="2541" spans="30:33" x14ac:dyDescent="0.2">
      <c r="AD2541" s="1">
        <v>43866</v>
      </c>
      <c r="AE2541">
        <v>2.1645875068094598E-3</v>
      </c>
      <c r="AF2541" s="1">
        <v>43866</v>
      </c>
      <c r="AG2541">
        <v>9.84713968442265E-3</v>
      </c>
    </row>
    <row r="2542" spans="30:33" x14ac:dyDescent="0.2">
      <c r="AD2542" s="1">
        <v>43867</v>
      </c>
      <c r="AE2542">
        <v>-8.1010264197900802E-3</v>
      </c>
      <c r="AF2542" s="1">
        <v>43867</v>
      </c>
      <c r="AG2542">
        <v>-4.3887233704337104E-3</v>
      </c>
    </row>
    <row r="2543" spans="30:33" x14ac:dyDescent="0.2">
      <c r="AD2543" s="1">
        <v>43868</v>
      </c>
      <c r="AE2543">
        <v>6.4936446576923596E-3</v>
      </c>
      <c r="AF2543" s="1">
        <v>43868</v>
      </c>
      <c r="AG2543">
        <v>1.2073878414123201E-2</v>
      </c>
    </row>
    <row r="2544" spans="30:33" x14ac:dyDescent="0.2">
      <c r="AD2544" s="1">
        <v>43871</v>
      </c>
      <c r="AE2544">
        <v>2.85421023736539E-4</v>
      </c>
      <c r="AF2544" s="1">
        <v>43871</v>
      </c>
      <c r="AG2544">
        <v>-1.53073327436561E-2</v>
      </c>
    </row>
    <row r="2545" spans="30:33" x14ac:dyDescent="0.2">
      <c r="AD2545" s="1">
        <v>43872</v>
      </c>
      <c r="AE2545">
        <v>6.9054705077916398E-3</v>
      </c>
      <c r="AF2545" s="1">
        <v>43872</v>
      </c>
      <c r="AG2545">
        <v>6.7242660407322496E-3</v>
      </c>
    </row>
    <row r="2546" spans="30:33" x14ac:dyDescent="0.2">
      <c r="AD2546" s="1">
        <v>43873</v>
      </c>
      <c r="AE2546">
        <v>-3.7011402133183299E-3</v>
      </c>
      <c r="AF2546" s="1">
        <v>43873</v>
      </c>
      <c r="AG2546">
        <v>-2.0081561032147602E-3</v>
      </c>
    </row>
    <row r="2547" spans="30:33" x14ac:dyDescent="0.2">
      <c r="AD2547" s="1">
        <v>43874</v>
      </c>
      <c r="AE2547" s="2">
        <v>-3.4851682094425601E-5</v>
      </c>
      <c r="AF2547" s="1">
        <v>43874</v>
      </c>
      <c r="AG2547">
        <v>4.3770506516121396E-3</v>
      </c>
    </row>
    <row r="2548" spans="30:33" x14ac:dyDescent="0.2">
      <c r="AD2548" s="1">
        <v>43875</v>
      </c>
      <c r="AE2548">
        <v>-5.3303293645405696E-3</v>
      </c>
      <c r="AF2548" s="1">
        <v>43875</v>
      </c>
      <c r="AG2548">
        <v>-5.6704161966055202E-3</v>
      </c>
    </row>
    <row r="2549" spans="30:33" x14ac:dyDescent="0.2">
      <c r="AD2549" s="1">
        <v>43879</v>
      </c>
      <c r="AE2549">
        <v>4.0569133295235002E-3</v>
      </c>
      <c r="AF2549" s="1">
        <v>43879</v>
      </c>
      <c r="AG2549">
        <v>6.5116109209252702E-3</v>
      </c>
    </row>
    <row r="2550" spans="30:33" x14ac:dyDescent="0.2">
      <c r="AD2550" s="1">
        <v>43880</v>
      </c>
      <c r="AE2550">
        <v>-3.1633063199244401E-3</v>
      </c>
      <c r="AF2550" s="1">
        <v>43880</v>
      </c>
      <c r="AG2550">
        <v>-7.1800067215800198E-3</v>
      </c>
    </row>
    <row r="2551" spans="30:33" x14ac:dyDescent="0.2">
      <c r="AD2551" s="1">
        <v>43881</v>
      </c>
      <c r="AE2551">
        <v>-7.0263351900113702E-3</v>
      </c>
      <c r="AF2551" s="1">
        <v>43881</v>
      </c>
      <c r="AG2551">
        <v>-1.31290551567984E-2</v>
      </c>
    </row>
    <row r="2552" spans="30:33" x14ac:dyDescent="0.2">
      <c r="AD2552" s="1">
        <v>43882</v>
      </c>
      <c r="AE2552">
        <v>-3.1814817457905799E-2</v>
      </c>
      <c r="AF2552" s="1">
        <v>43882</v>
      </c>
      <c r="AG2552">
        <v>-3.5422833858943598E-2</v>
      </c>
    </row>
    <row r="2553" spans="30:33" x14ac:dyDescent="0.2">
      <c r="AD2553" s="1">
        <v>43885</v>
      </c>
      <c r="AE2553">
        <v>-2.9239516005363401E-2</v>
      </c>
      <c r="AF2553" s="1">
        <v>43885</v>
      </c>
      <c r="AG2553">
        <v>-2.0354971932887201E-2</v>
      </c>
    </row>
    <row r="2554" spans="30:33" x14ac:dyDescent="0.2">
      <c r="AD2554" s="1">
        <v>43886</v>
      </c>
      <c r="AE2554">
        <v>-5.2817150574320897E-3</v>
      </c>
      <c r="AF2554" s="1">
        <v>43886</v>
      </c>
      <c r="AG2554">
        <v>3.4450064883917299E-3</v>
      </c>
    </row>
    <row r="2555" spans="30:33" x14ac:dyDescent="0.2">
      <c r="AD2555" s="1">
        <v>43887</v>
      </c>
      <c r="AE2555">
        <v>-4.2140139567011202E-2</v>
      </c>
      <c r="AF2555" s="1">
        <v>43887</v>
      </c>
      <c r="AG2555">
        <v>-5.6734811573990698E-2</v>
      </c>
    </row>
    <row r="2556" spans="30:33" x14ac:dyDescent="0.2">
      <c r="AD2556" s="1">
        <v>43888</v>
      </c>
      <c r="AE2556">
        <v>-1.24036759425978E-2</v>
      </c>
      <c r="AF2556" s="1">
        <v>43888</v>
      </c>
      <c r="AG2556">
        <v>-1.0579700132258001E-2</v>
      </c>
    </row>
    <row r="2557" spans="30:33" x14ac:dyDescent="0.2">
      <c r="AD2557" s="1">
        <v>43889</v>
      </c>
      <c r="AE2557">
        <v>4.7900282738582399E-2</v>
      </c>
      <c r="AF2557" s="1">
        <v>43889</v>
      </c>
      <c r="AG2557">
        <v>6.9978696425593095E-2</v>
      </c>
    </row>
    <row r="2558" spans="30:33" x14ac:dyDescent="0.2">
      <c r="AD2558" s="1">
        <v>43892</v>
      </c>
      <c r="AE2558">
        <v>-2.95168724411689E-2</v>
      </c>
      <c r="AF2558" s="1">
        <v>43892</v>
      </c>
      <c r="AG2558">
        <v>-2.5596781979854401E-2</v>
      </c>
    </row>
    <row r="2559" spans="30:33" x14ac:dyDescent="0.2">
      <c r="AD2559" s="1">
        <v>43893</v>
      </c>
      <c r="AE2559">
        <v>4.5191763581633203E-2</v>
      </c>
      <c r="AF2559" s="1">
        <v>43893</v>
      </c>
      <c r="AG2559">
        <v>4.6660656147773497E-2</v>
      </c>
    </row>
    <row r="2560" spans="30:33" x14ac:dyDescent="0.2">
      <c r="AD2560" s="1">
        <v>43894</v>
      </c>
      <c r="AE2560">
        <v>-3.0467501232884501E-2</v>
      </c>
      <c r="AF2560" s="1">
        <v>43894</v>
      </c>
      <c r="AG2560">
        <v>-3.24207980759798E-2</v>
      </c>
    </row>
    <row r="2561" spans="30:33" x14ac:dyDescent="0.2">
      <c r="AD2561" s="1">
        <v>43895</v>
      </c>
      <c r="AE2561">
        <v>-9.4904692415295495E-3</v>
      </c>
      <c r="AF2561" s="1">
        <v>43895</v>
      </c>
      <c r="AG2561">
        <v>-2.06780494947875E-2</v>
      </c>
    </row>
    <row r="2562" spans="30:33" x14ac:dyDescent="0.2">
      <c r="AD2562" s="1">
        <v>43896</v>
      </c>
      <c r="AE2562">
        <v>-7.1900027709715403E-2</v>
      </c>
      <c r="AF2562" s="1">
        <v>43896</v>
      </c>
      <c r="AG2562">
        <v>-6.6349115246745596E-2</v>
      </c>
    </row>
    <row r="2563" spans="30:33" x14ac:dyDescent="0.2">
      <c r="AD2563" s="1">
        <v>43899</v>
      </c>
      <c r="AE2563">
        <v>4.8868854506992E-2</v>
      </c>
      <c r="AF2563" s="1">
        <v>43899</v>
      </c>
      <c r="AG2563">
        <v>5.0408484408074099E-2</v>
      </c>
    </row>
    <row r="2564" spans="30:33" x14ac:dyDescent="0.2">
      <c r="AD2564" s="1">
        <v>43900</v>
      </c>
      <c r="AE2564">
        <v>-5.3357675661782102E-2</v>
      </c>
      <c r="AF2564" s="1">
        <v>43900</v>
      </c>
      <c r="AG2564">
        <v>-4.1988220624402398E-2</v>
      </c>
    </row>
    <row r="2565" spans="30:33" x14ac:dyDescent="0.2">
      <c r="AD2565" s="1">
        <v>43901</v>
      </c>
      <c r="AE2565">
        <v>-9.9319492013184602E-2</v>
      </c>
      <c r="AF2565" s="1">
        <v>43901</v>
      </c>
      <c r="AG2565">
        <v>-9.6167734241423095E-2</v>
      </c>
    </row>
    <row r="2566" spans="30:33" x14ac:dyDescent="0.2">
      <c r="AD2566" s="1">
        <v>43902</v>
      </c>
      <c r="AE2566">
        <v>9.7770389344107894E-2</v>
      </c>
      <c r="AF2566" s="1">
        <v>43902</v>
      </c>
      <c r="AG2566">
        <v>0.120071590821936</v>
      </c>
    </row>
    <row r="2567" spans="30:33" x14ac:dyDescent="0.2">
      <c r="AD2567" s="1">
        <v>43903</v>
      </c>
      <c r="AE2567">
        <v>-0.116755941566715</v>
      </c>
      <c r="AF2567" s="1">
        <v>43903</v>
      </c>
      <c r="AG2567">
        <v>-0.13182669326322199</v>
      </c>
    </row>
    <row r="2568" spans="30:33" x14ac:dyDescent="0.2">
      <c r="AD2568" s="1">
        <v>43906</v>
      </c>
      <c r="AE2568">
        <v>5.5000360488161697E-2</v>
      </c>
      <c r="AF2568" s="1">
        <v>43906</v>
      </c>
      <c r="AG2568">
        <v>4.3970025193612997E-2</v>
      </c>
    </row>
    <row r="2569" spans="30:33" x14ac:dyDescent="0.2">
      <c r="AD2569" s="1">
        <v>43907</v>
      </c>
      <c r="AE2569">
        <v>-5.41181863666566E-2</v>
      </c>
      <c r="AF2569" s="1">
        <v>43907</v>
      </c>
      <c r="AG2569">
        <v>-1.4802078107746201E-3</v>
      </c>
    </row>
    <row r="2570" spans="30:33" x14ac:dyDescent="0.2">
      <c r="AD2570" s="1">
        <v>43908</v>
      </c>
      <c r="AE2570">
        <v>5.1826049702805603E-3</v>
      </c>
      <c r="AF2570" s="1">
        <v>43908</v>
      </c>
      <c r="AG2570">
        <v>-1.57895591034946E-2</v>
      </c>
    </row>
    <row r="2571" spans="30:33" x14ac:dyDescent="0.2">
      <c r="AD2571" s="1">
        <v>43909</v>
      </c>
      <c r="AE2571">
        <v>-4.1122888725484703E-2</v>
      </c>
      <c r="AF2571" s="1">
        <v>43909</v>
      </c>
      <c r="AG2571">
        <v>-5.4680693849444198E-2</v>
      </c>
    </row>
    <row r="2572" spans="30:33" x14ac:dyDescent="0.2">
      <c r="AD2572" s="1">
        <v>43910</v>
      </c>
      <c r="AE2572">
        <v>-2.7694832772678899E-2</v>
      </c>
      <c r="AF2572" s="1">
        <v>43910</v>
      </c>
      <c r="AG2572">
        <v>-7.8139737963990007E-3</v>
      </c>
    </row>
    <row r="2573" spans="30:33" x14ac:dyDescent="0.2">
      <c r="AD2573" s="1">
        <v>43913</v>
      </c>
      <c r="AE2573">
        <v>0.108611330918387</v>
      </c>
      <c r="AF2573" s="1">
        <v>43913</v>
      </c>
      <c r="AG2573">
        <v>3.1268202497474501E-2</v>
      </c>
    </row>
    <row r="2574" spans="30:33" x14ac:dyDescent="0.2">
      <c r="AD2574" s="1">
        <v>43914</v>
      </c>
      <c r="AE2574">
        <v>1.59077190083084E-2</v>
      </c>
      <c r="AF2574" s="1">
        <v>43914</v>
      </c>
      <c r="AG2574">
        <v>-2.4697431838392701E-2</v>
      </c>
    </row>
    <row r="2575" spans="30:33" x14ac:dyDescent="0.2">
      <c r="AD2575" s="1">
        <v>43915</v>
      </c>
      <c r="AE2575">
        <v>6.3709657064193403E-2</v>
      </c>
      <c r="AF2575" s="1">
        <v>43915</v>
      </c>
      <c r="AG2575">
        <v>5.0530472491393703E-2</v>
      </c>
    </row>
    <row r="2576" spans="30:33" x14ac:dyDescent="0.2">
      <c r="AD2576" s="1">
        <v>43916</v>
      </c>
      <c r="AE2576">
        <v>-3.78406197427614E-2</v>
      </c>
      <c r="AF2576" s="1">
        <v>43916</v>
      </c>
      <c r="AG2576">
        <v>-4.13187795265261E-2</v>
      </c>
    </row>
    <row r="2577" spans="30:33" x14ac:dyDescent="0.2">
      <c r="AD2577" s="1">
        <v>43917</v>
      </c>
      <c r="AE2577">
        <v>3.5205412063358102E-2</v>
      </c>
      <c r="AF2577" s="1">
        <v>43917</v>
      </c>
      <c r="AG2577">
        <v>4.41749652565478E-2</v>
      </c>
    </row>
    <row r="2578" spans="30:33" x14ac:dyDescent="0.2">
      <c r="AD2578" s="1">
        <v>43920</v>
      </c>
      <c r="AE2578">
        <v>-1.82006622098887E-2</v>
      </c>
      <c r="AF2578" s="1">
        <v>43920</v>
      </c>
      <c r="AG2578">
        <v>-1.10586336426868E-2</v>
      </c>
    </row>
    <row r="2579" spans="30:33" x14ac:dyDescent="0.2">
      <c r="AD2579" s="1">
        <v>43921</v>
      </c>
      <c r="AE2579">
        <v>-4.3303821070780499E-2</v>
      </c>
      <c r="AF2579" s="1">
        <v>43921</v>
      </c>
      <c r="AG2579">
        <v>-3.5028198334948801E-2</v>
      </c>
    </row>
    <row r="2580" spans="30:33" x14ac:dyDescent="0.2">
      <c r="AD2580" s="1">
        <v>43922</v>
      </c>
      <c r="AE2580">
        <v>2.6733976682154499E-2</v>
      </c>
      <c r="AF2580" s="1">
        <v>43922</v>
      </c>
      <c r="AG2580">
        <v>2.7318869645002301E-2</v>
      </c>
    </row>
    <row r="2581" spans="30:33" x14ac:dyDescent="0.2">
      <c r="AD2581" s="1">
        <v>43923</v>
      </c>
      <c r="AE2581">
        <v>-1.5557232633722599E-2</v>
      </c>
      <c r="AF2581" s="1">
        <v>43923</v>
      </c>
      <c r="AG2581">
        <v>-1.5289114596245699E-4</v>
      </c>
    </row>
    <row r="2582" spans="30:33" x14ac:dyDescent="0.2">
      <c r="AD2582" s="1">
        <v>43924</v>
      </c>
      <c r="AE2582">
        <v>7.2145944805134504E-2</v>
      </c>
      <c r="AF2582" s="1">
        <v>43924</v>
      </c>
      <c r="AG2582">
        <v>6.21123545848003E-2</v>
      </c>
    </row>
    <row r="2583" spans="30:33" x14ac:dyDescent="0.2">
      <c r="AD2583" s="1">
        <v>43927</v>
      </c>
      <c r="AE2583">
        <v>-8.2135357894785703E-3</v>
      </c>
      <c r="AF2583" s="1">
        <v>43927</v>
      </c>
      <c r="AG2583">
        <v>-2.36240545529618E-2</v>
      </c>
    </row>
    <row r="2584" spans="30:33" x14ac:dyDescent="0.2">
      <c r="AD2584" s="1">
        <v>43928</v>
      </c>
      <c r="AE2584">
        <v>2.46341467877116E-2</v>
      </c>
      <c r="AF2584" s="1">
        <v>43928</v>
      </c>
      <c r="AG2584">
        <v>6.5163870965205001E-3</v>
      </c>
    </row>
    <row r="2585" spans="30:33" x14ac:dyDescent="0.2">
      <c r="AD2585" s="1">
        <v>43929</v>
      </c>
      <c r="AE2585">
        <v>7.79538175066735E-3</v>
      </c>
      <c r="AF2585" s="1">
        <v>43929</v>
      </c>
      <c r="AG2585">
        <v>7.0244176447749698E-4</v>
      </c>
    </row>
    <row r="2586" spans="30:33" x14ac:dyDescent="0.2">
      <c r="AD2586" s="1">
        <v>43930</v>
      </c>
      <c r="AE2586">
        <v>-1.0887498690319301E-2</v>
      </c>
      <c r="AF2586" s="1">
        <v>43930</v>
      </c>
      <c r="AG2586">
        <v>1.6537297188996498E-2</v>
      </c>
    </row>
    <row r="2587" spans="30:33" x14ac:dyDescent="0.2">
      <c r="AD2587" s="1">
        <v>43934</v>
      </c>
      <c r="AE2587">
        <v>3.3278886322245897E-2</v>
      </c>
      <c r="AF2587" s="1">
        <v>43934</v>
      </c>
      <c r="AG2587">
        <v>4.1312117949591401E-2</v>
      </c>
    </row>
    <row r="2588" spans="30:33" x14ac:dyDescent="0.2">
      <c r="AD2588" s="1">
        <v>43935</v>
      </c>
      <c r="AE2588">
        <v>-2.10950026007517E-2</v>
      </c>
      <c r="AF2588" s="1">
        <v>43935</v>
      </c>
      <c r="AG2588">
        <v>-6.5259982032272101E-3</v>
      </c>
    </row>
    <row r="2589" spans="30:33" x14ac:dyDescent="0.2">
      <c r="AD2589" s="1">
        <v>43936</v>
      </c>
      <c r="AE2589">
        <v>7.87385958475415E-3</v>
      </c>
      <c r="AF2589" s="1">
        <v>43936</v>
      </c>
      <c r="AG2589">
        <v>2.1918665094216801E-2</v>
      </c>
    </row>
    <row r="2590" spans="30:33" x14ac:dyDescent="0.2">
      <c r="AD2590" s="1">
        <v>43937</v>
      </c>
      <c r="AE2590">
        <v>2.0489274150685799E-2</v>
      </c>
      <c r="AF2590" s="1">
        <v>43937</v>
      </c>
      <c r="AG2590">
        <v>-1.8512390681228101E-3</v>
      </c>
    </row>
    <row r="2591" spans="30:33" x14ac:dyDescent="0.2">
      <c r="AD2591" s="1">
        <v>43938</v>
      </c>
      <c r="AE2591">
        <v>-1.5644351868365099E-2</v>
      </c>
      <c r="AF2591" s="1">
        <v>43938</v>
      </c>
      <c r="AG2591">
        <v>-1.78388360523331E-2</v>
      </c>
    </row>
    <row r="2592" spans="30:33" x14ac:dyDescent="0.2">
      <c r="AD2592" s="1">
        <v>43941</v>
      </c>
      <c r="AE2592">
        <v>-2.2602628287949698E-2</v>
      </c>
      <c r="AF2592" s="1">
        <v>43941</v>
      </c>
      <c r="AG2592">
        <v>-2.5379555721168699E-2</v>
      </c>
    </row>
    <row r="2593" spans="30:33" x14ac:dyDescent="0.2">
      <c r="AD2593" s="1">
        <v>43942</v>
      </c>
      <c r="AE2593">
        <v>1.56670838514496E-2</v>
      </c>
      <c r="AF2593" s="1">
        <v>43942</v>
      </c>
      <c r="AG2593">
        <v>1.4348149445382499E-2</v>
      </c>
    </row>
    <row r="2594" spans="30:33" x14ac:dyDescent="0.2">
      <c r="AD2594" s="1">
        <v>43943</v>
      </c>
      <c r="AE2594">
        <v>-9.9853148621218096E-4</v>
      </c>
      <c r="AF2594" s="1">
        <v>43943</v>
      </c>
      <c r="AG2594">
        <v>-1.1745898320603999E-2</v>
      </c>
    </row>
    <row r="2595" spans="30:33" x14ac:dyDescent="0.2">
      <c r="AD2595" s="1">
        <v>43944</v>
      </c>
      <c r="AE2595">
        <v>7.33823134721875E-3</v>
      </c>
      <c r="AF2595" s="1">
        <v>43944</v>
      </c>
      <c r="AG2595">
        <v>1.3762125873538301E-2</v>
      </c>
    </row>
    <row r="2596" spans="30:33" x14ac:dyDescent="0.2">
      <c r="AD2596" s="1">
        <v>43945</v>
      </c>
      <c r="AE2596">
        <v>1.25608907851254E-2</v>
      </c>
      <c r="AF2596" s="1">
        <v>43945</v>
      </c>
      <c r="AG2596">
        <v>6.2434824904770304E-3</v>
      </c>
    </row>
    <row r="2597" spans="30:33" x14ac:dyDescent="0.2">
      <c r="AD2597" s="1">
        <v>43948</v>
      </c>
      <c r="AE2597">
        <v>-4.6111634497054401E-3</v>
      </c>
      <c r="AF2597" s="1">
        <v>43948</v>
      </c>
      <c r="AG2597">
        <v>-1.22720085296116E-2</v>
      </c>
    </row>
    <row r="2598" spans="30:33" x14ac:dyDescent="0.2">
      <c r="AD2598" s="1">
        <v>43949</v>
      </c>
      <c r="AE2598">
        <v>1.8935322158673501E-3</v>
      </c>
      <c r="AF2598" s="1">
        <v>43949</v>
      </c>
      <c r="AG2598">
        <v>-1.00794434914736E-2</v>
      </c>
    </row>
    <row r="2599" spans="30:33" x14ac:dyDescent="0.2">
      <c r="AD2599" s="1">
        <v>43950</v>
      </c>
      <c r="AE2599">
        <v>-1.5097369387126899E-2</v>
      </c>
      <c r="AF2599" s="1">
        <v>43950</v>
      </c>
      <c r="AG2599">
        <v>1.02304057022985E-2</v>
      </c>
    </row>
    <row r="2600" spans="30:33" x14ac:dyDescent="0.2">
      <c r="AD2600" s="1">
        <v>43951</v>
      </c>
      <c r="AE2600">
        <v>-1.7882698476402E-2</v>
      </c>
      <c r="AF2600" s="1">
        <v>43951</v>
      </c>
      <c r="AG2600">
        <v>-2.4357746497141699E-2</v>
      </c>
    </row>
    <row r="2601" spans="30:33" x14ac:dyDescent="0.2">
      <c r="AD2601" s="1">
        <v>43952</v>
      </c>
      <c r="AE2601">
        <v>-2.2996167770023401E-3</v>
      </c>
      <c r="AF2601" s="1">
        <v>43952</v>
      </c>
      <c r="AG2601">
        <v>8.5867610282102502E-3</v>
      </c>
    </row>
    <row r="2602" spans="30:33" x14ac:dyDescent="0.2">
      <c r="AD2602" s="1">
        <v>43955</v>
      </c>
      <c r="AE2602">
        <v>5.0309861479912697E-3</v>
      </c>
      <c r="AF2602" s="1">
        <v>43955</v>
      </c>
      <c r="AG2602">
        <v>1.55720653529448E-2</v>
      </c>
    </row>
    <row r="2603" spans="30:33" x14ac:dyDescent="0.2">
      <c r="AD2603" s="1">
        <v>43956</v>
      </c>
      <c r="AE2603">
        <v>-1.13250838263999E-2</v>
      </c>
      <c r="AF2603" s="1">
        <v>43956</v>
      </c>
      <c r="AG2603">
        <v>2.7027665731899999E-3</v>
      </c>
    </row>
    <row r="2604" spans="30:33" x14ac:dyDescent="0.2">
      <c r="AD2604" s="1">
        <v>43957</v>
      </c>
      <c r="AE2604">
        <v>-2.4220533613392502E-3</v>
      </c>
      <c r="AF2604" s="1">
        <v>43957</v>
      </c>
      <c r="AG2604">
        <v>-8.5292468386426103E-4</v>
      </c>
    </row>
    <row r="2605" spans="30:33" x14ac:dyDescent="0.2">
      <c r="AD2605" s="1">
        <v>43958</v>
      </c>
      <c r="AE2605">
        <v>1.9999003437038199E-2</v>
      </c>
      <c r="AF2605" s="1">
        <v>43958</v>
      </c>
      <c r="AG2605">
        <v>1.37856047092453E-2</v>
      </c>
    </row>
    <row r="2606" spans="30:33" x14ac:dyDescent="0.2">
      <c r="AD2606" s="1">
        <v>43959</v>
      </c>
      <c r="AE2606">
        <v>2.6453537344195503E-4</v>
      </c>
      <c r="AF2606" s="1">
        <v>43959</v>
      </c>
      <c r="AG2606">
        <v>2.00539122617263E-2</v>
      </c>
    </row>
    <row r="2607" spans="30:33" x14ac:dyDescent="0.2">
      <c r="AD2607" s="1">
        <v>43962</v>
      </c>
      <c r="AE2607">
        <v>-1.6865158633396798E-2</v>
      </c>
      <c r="AF2607" s="1">
        <v>43962</v>
      </c>
      <c r="AG2607">
        <v>-1.5568681568620599E-2</v>
      </c>
    </row>
    <row r="2608" spans="30:33" x14ac:dyDescent="0.2">
      <c r="AD2608" s="1">
        <v>43963</v>
      </c>
      <c r="AE2608">
        <v>-1.48525707724443E-2</v>
      </c>
      <c r="AF2608" s="1">
        <v>43963</v>
      </c>
      <c r="AG2608">
        <v>-8.8162668130560493E-3</v>
      </c>
    </row>
    <row r="2609" spans="30:33" x14ac:dyDescent="0.2">
      <c r="AD2609" s="1">
        <v>43964</v>
      </c>
      <c r="AE2609">
        <v>6.5043735321208699E-3</v>
      </c>
      <c r="AF2609" s="1">
        <v>43964</v>
      </c>
      <c r="AG2609">
        <v>5.8104126134529603E-3</v>
      </c>
    </row>
    <row r="2610" spans="30:33" x14ac:dyDescent="0.2">
      <c r="AD2610" s="1">
        <v>43965</v>
      </c>
      <c r="AE2610">
        <v>6.2503137338662702E-3</v>
      </c>
      <c r="AF2610" s="1">
        <v>43965</v>
      </c>
      <c r="AG2610">
        <v>6.0895807059090003E-4</v>
      </c>
    </row>
    <row r="2611" spans="30:33" x14ac:dyDescent="0.2">
      <c r="AD2611" s="1">
        <v>43966</v>
      </c>
      <c r="AE2611">
        <v>2.5243335737868699E-2</v>
      </c>
      <c r="AF2611" s="1">
        <v>43966</v>
      </c>
      <c r="AG2611">
        <v>5.9230582728174103E-3</v>
      </c>
    </row>
    <row r="2612" spans="30:33" x14ac:dyDescent="0.2">
      <c r="AD2612" s="1">
        <v>43969</v>
      </c>
      <c r="AE2612">
        <v>-1.80082365443038E-2</v>
      </c>
      <c r="AF2612" s="1">
        <v>43969</v>
      </c>
      <c r="AG2612">
        <v>-9.4181967602435697E-3</v>
      </c>
    </row>
    <row r="2613" spans="30:33" x14ac:dyDescent="0.2">
      <c r="AD2613" s="1">
        <v>43970</v>
      </c>
      <c r="AE2613">
        <v>7.66479937207313E-3</v>
      </c>
      <c r="AF2613" s="1">
        <v>43970</v>
      </c>
      <c r="AG2613">
        <v>1.7879648563390901E-2</v>
      </c>
    </row>
    <row r="2614" spans="30:33" x14ac:dyDescent="0.2">
      <c r="AD2614" s="1">
        <v>43971</v>
      </c>
      <c r="AE2614">
        <v>-7.4146995495766102E-3</v>
      </c>
      <c r="AF2614" s="1">
        <v>43971</v>
      </c>
      <c r="AG2614">
        <v>-7.4553680084812404E-3</v>
      </c>
    </row>
    <row r="2615" spans="30:33" x14ac:dyDescent="0.2">
      <c r="AD2615" s="1">
        <v>43972</v>
      </c>
      <c r="AE2615">
        <v>-5.8315162980062101E-4</v>
      </c>
      <c r="AF2615" s="1">
        <v>43972</v>
      </c>
      <c r="AG2615">
        <v>6.3385053299273696E-3</v>
      </c>
    </row>
    <row r="2616" spans="30:33" x14ac:dyDescent="0.2">
      <c r="AD2616" s="1">
        <v>43973</v>
      </c>
      <c r="AE2616">
        <v>1.1185668213949101E-2</v>
      </c>
      <c r="AF2616" s="1">
        <v>43973</v>
      </c>
      <c r="AG2616">
        <v>-6.7735140802618098E-3</v>
      </c>
    </row>
    <row r="2617" spans="30:33" x14ac:dyDescent="0.2">
      <c r="AD2617" s="1">
        <v>43977</v>
      </c>
      <c r="AE2617">
        <v>1.16591232989261E-2</v>
      </c>
      <c r="AF2617" s="1">
        <v>43977</v>
      </c>
      <c r="AG2617">
        <v>4.35675652485191E-3</v>
      </c>
    </row>
    <row r="2618" spans="30:33" x14ac:dyDescent="0.2">
      <c r="AD2618" s="1">
        <v>43978</v>
      </c>
      <c r="AE2618">
        <v>4.7951642262427097E-3</v>
      </c>
      <c r="AF2618" s="1">
        <v>43978</v>
      </c>
      <c r="AG2618">
        <v>4.4029116825304701E-4</v>
      </c>
    </row>
    <row r="2619" spans="30:33" x14ac:dyDescent="0.2">
      <c r="AD2619" s="1">
        <v>43979</v>
      </c>
      <c r="AE2619">
        <v>9.2274197514287098E-3</v>
      </c>
      <c r="AF2619" s="1">
        <v>43979</v>
      </c>
      <c r="AG2619">
        <v>-9.74207589652932E-4</v>
      </c>
    </row>
    <row r="2620" spans="30:33" x14ac:dyDescent="0.2">
      <c r="AD2620" s="1">
        <v>43980</v>
      </c>
      <c r="AE2620">
        <v>-4.1575922052513297E-3</v>
      </c>
      <c r="AF2620" s="1">
        <v>43980</v>
      </c>
      <c r="AG2620">
        <v>1.2298180215554099E-2</v>
      </c>
    </row>
    <row r="2621" spans="30:33" x14ac:dyDescent="0.2">
      <c r="AD2621" s="1">
        <v>43983</v>
      </c>
      <c r="AE2621">
        <v>5.6259683045142101E-3</v>
      </c>
      <c r="AF2621" s="1">
        <v>43983</v>
      </c>
      <c r="AG2621">
        <v>4.6292750177279098E-3</v>
      </c>
    </row>
    <row r="2622" spans="30:33" x14ac:dyDescent="0.2">
      <c r="AD2622" s="1">
        <v>43984</v>
      </c>
      <c r="AE2622">
        <v>9.0890445499372599E-3</v>
      </c>
      <c r="AF2622" s="1">
        <v>43984</v>
      </c>
      <c r="AG2622">
        <v>5.5052231425066298E-3</v>
      </c>
    </row>
    <row r="2623" spans="30:33" x14ac:dyDescent="0.2">
      <c r="AD2623" s="1">
        <v>43985</v>
      </c>
      <c r="AE2623">
        <v>-4.0583269812466197E-3</v>
      </c>
      <c r="AF2623" s="1">
        <v>43985</v>
      </c>
      <c r="AG2623">
        <v>-8.6122175561513803E-3</v>
      </c>
    </row>
    <row r="2624" spans="30:33" x14ac:dyDescent="0.2">
      <c r="AD2624" s="1">
        <v>43986</v>
      </c>
      <c r="AE2624">
        <v>1.44686812498795E-2</v>
      </c>
      <c r="AF2624" s="1">
        <v>43986</v>
      </c>
      <c r="AG2624">
        <v>2.84809456460264E-2</v>
      </c>
    </row>
    <row r="2625" spans="30:33" x14ac:dyDescent="0.2">
      <c r="AD2625" s="1">
        <v>43987</v>
      </c>
      <c r="AE2625">
        <v>7.9409323340375992E-3</v>
      </c>
      <c r="AF2625" s="1">
        <v>43987</v>
      </c>
      <c r="AG2625">
        <v>5.9125563295350297E-3</v>
      </c>
    </row>
    <row r="2626" spans="30:33" x14ac:dyDescent="0.2">
      <c r="AD2626" s="1">
        <v>43990</v>
      </c>
      <c r="AE2626">
        <v>-9.1332053112345105E-3</v>
      </c>
      <c r="AF2626" s="1">
        <v>43990</v>
      </c>
      <c r="AG2626">
        <v>3.1577924192980701E-2</v>
      </c>
    </row>
    <row r="2627" spans="30:33" x14ac:dyDescent="0.2">
      <c r="AD2627" s="1">
        <v>43991</v>
      </c>
      <c r="AE2627">
        <v>-1.1570217346522601E-3</v>
      </c>
      <c r="AF2627" s="1">
        <v>43991</v>
      </c>
      <c r="AG2627">
        <v>2.57274670276255E-2</v>
      </c>
    </row>
    <row r="2628" spans="30:33" x14ac:dyDescent="0.2">
      <c r="AD2628" s="1">
        <v>43992</v>
      </c>
      <c r="AE2628">
        <v>-4.6469348384507697E-2</v>
      </c>
      <c r="AF2628" s="1">
        <v>43992</v>
      </c>
      <c r="AG2628">
        <v>-4.80104151218185E-2</v>
      </c>
    </row>
    <row r="2629" spans="30:33" x14ac:dyDescent="0.2">
      <c r="AD2629" s="1">
        <v>43993</v>
      </c>
      <c r="AE2629">
        <v>1.1687540572880399E-3</v>
      </c>
      <c r="AF2629" s="1">
        <v>43993</v>
      </c>
      <c r="AG2629">
        <v>8.6337578335402704E-3</v>
      </c>
    </row>
    <row r="2630" spans="30:33" x14ac:dyDescent="0.2">
      <c r="AD2630" s="1">
        <v>43994</v>
      </c>
      <c r="AE2630">
        <v>5.6710248262826298E-4</v>
      </c>
      <c r="AF2630" s="1">
        <v>43994</v>
      </c>
      <c r="AG2630">
        <v>1.23667685731963E-2</v>
      </c>
    </row>
    <row r="2631" spans="30:33" x14ac:dyDescent="0.2">
      <c r="AD2631" s="1">
        <v>43997</v>
      </c>
      <c r="AE2631">
        <v>1.8444147405025001E-2</v>
      </c>
      <c r="AF2631" s="1">
        <v>43997</v>
      </c>
      <c r="AG2631">
        <v>2.6502424039874999E-2</v>
      </c>
    </row>
    <row r="2632" spans="30:33" x14ac:dyDescent="0.2">
      <c r="AD2632" s="1">
        <v>43998</v>
      </c>
      <c r="AE2632">
        <v>-3.6838441282976602E-3</v>
      </c>
      <c r="AF2632" s="1">
        <v>43998</v>
      </c>
      <c r="AG2632">
        <v>-1.3918044027509901E-3</v>
      </c>
    </row>
    <row r="2633" spans="30:33" x14ac:dyDescent="0.2">
      <c r="AD2633" s="1">
        <v>43999</v>
      </c>
      <c r="AE2633">
        <v>2.3693071730615002E-3</v>
      </c>
      <c r="AF2633" s="1">
        <v>43999</v>
      </c>
      <c r="AG2633">
        <v>3.9836459543973399E-4</v>
      </c>
    </row>
    <row r="2634" spans="30:33" x14ac:dyDescent="0.2">
      <c r="AD2634" s="1">
        <v>44000</v>
      </c>
      <c r="AE2634">
        <v>4.71797199398543E-3</v>
      </c>
      <c r="AF2634" s="1">
        <v>44000</v>
      </c>
      <c r="AG2634">
        <v>-5.7146188817146504E-3</v>
      </c>
    </row>
    <row r="2635" spans="30:33" x14ac:dyDescent="0.2">
      <c r="AD2635" s="1">
        <v>44001</v>
      </c>
      <c r="AE2635">
        <v>-3.4651390676679202E-3</v>
      </c>
      <c r="AF2635" s="1">
        <v>44001</v>
      </c>
      <c r="AG2635">
        <v>2.6163778245387799E-2</v>
      </c>
    </row>
    <row r="2636" spans="30:33" x14ac:dyDescent="0.2">
      <c r="AD2636" s="1">
        <v>44004</v>
      </c>
      <c r="AE2636">
        <v>-2.4854259414934898E-3</v>
      </c>
      <c r="AF2636" s="1">
        <v>44004</v>
      </c>
      <c r="AG2636">
        <v>2.1344608648883899E-2</v>
      </c>
    </row>
    <row r="2637" spans="30:33" x14ac:dyDescent="0.2">
      <c r="AD2637" s="1">
        <v>44005</v>
      </c>
      <c r="AE2637">
        <v>-1.7913707154383299E-2</v>
      </c>
      <c r="AF2637" s="1">
        <v>44005</v>
      </c>
      <c r="AG2637">
        <v>-1.76518185299793E-2</v>
      </c>
    </row>
    <row r="2638" spans="30:33" x14ac:dyDescent="0.2">
      <c r="AD2638" s="1">
        <v>44006</v>
      </c>
      <c r="AE2638">
        <v>6.4602025968647399E-3</v>
      </c>
      <c r="AF2638" s="1">
        <v>44006</v>
      </c>
      <c r="AG2638">
        <v>1.32752884255667E-2</v>
      </c>
    </row>
    <row r="2639" spans="30:33" x14ac:dyDescent="0.2">
      <c r="AD2639" s="1">
        <v>44007</v>
      </c>
      <c r="AE2639">
        <v>-1.9313561798516499E-2</v>
      </c>
      <c r="AF2639" s="1">
        <v>44007</v>
      </c>
      <c r="AG2639">
        <v>-3.0725606517263901E-2</v>
      </c>
    </row>
    <row r="2640" spans="30:33" x14ac:dyDescent="0.2">
      <c r="AD2640" s="1">
        <v>44008</v>
      </c>
      <c r="AE2640">
        <v>1.48611686446843E-2</v>
      </c>
      <c r="AF2640" s="1">
        <v>44008</v>
      </c>
      <c r="AG2640">
        <v>2.3046680145030401E-2</v>
      </c>
    </row>
    <row r="2641" spans="30:33" x14ac:dyDescent="0.2">
      <c r="AD2641" s="1">
        <v>44011</v>
      </c>
      <c r="AE2641">
        <v>1.06502984290037E-2</v>
      </c>
      <c r="AF2641" s="1">
        <v>44011</v>
      </c>
      <c r="AG2641">
        <v>8.3473745574311892E-3</v>
      </c>
    </row>
    <row r="2642" spans="30:33" x14ac:dyDescent="0.2">
      <c r="AD2642" s="1">
        <v>44012</v>
      </c>
      <c r="AE2642">
        <v>4.7950662907243202E-3</v>
      </c>
      <c r="AF2642" s="1">
        <v>44012</v>
      </c>
      <c r="AG2642">
        <v>-1.89116117945715E-3</v>
      </c>
    </row>
    <row r="2643" spans="30:33" x14ac:dyDescent="0.2">
      <c r="AD2643" s="1">
        <v>44013</v>
      </c>
      <c r="AE2643">
        <v>5.0479453742328997E-3</v>
      </c>
      <c r="AF2643" s="1">
        <v>44013</v>
      </c>
      <c r="AG2643" s="2">
        <v>1.22935377844352E-17</v>
      </c>
    </row>
    <row r="2644" spans="30:33" x14ac:dyDescent="0.2">
      <c r="AD2644" s="1">
        <v>44014</v>
      </c>
      <c r="AE2644">
        <v>8.4921555412429996E-3</v>
      </c>
      <c r="AF2644" s="1">
        <v>44014</v>
      </c>
      <c r="AG2644">
        <v>2.6750254775336199E-2</v>
      </c>
    </row>
    <row r="2645" spans="30:33" x14ac:dyDescent="0.2">
      <c r="AD2645" s="1">
        <v>44018</v>
      </c>
      <c r="AE2645">
        <v>4.0373250315917202E-3</v>
      </c>
      <c r="AF2645" s="1">
        <v>44018</v>
      </c>
      <c r="AG2645">
        <v>-3.1030329141406099E-3</v>
      </c>
    </row>
    <row r="2646" spans="30:33" x14ac:dyDescent="0.2">
      <c r="AD2646" s="1">
        <v>44019</v>
      </c>
      <c r="AE2646">
        <v>-1.79114238044949E-3</v>
      </c>
      <c r="AF2646" s="1">
        <v>44019</v>
      </c>
      <c r="AG2646">
        <v>2.3289995207448299E-2</v>
      </c>
    </row>
    <row r="2647" spans="30:33" x14ac:dyDescent="0.2">
      <c r="AD2647" s="1">
        <v>44020</v>
      </c>
      <c r="AE2647">
        <v>-8.4850480947590099E-3</v>
      </c>
      <c r="AF2647" s="1">
        <v>44020</v>
      </c>
      <c r="AG2647">
        <v>4.30052553625003E-3</v>
      </c>
    </row>
    <row r="2648" spans="30:33" x14ac:dyDescent="0.2">
      <c r="AD2648" s="1">
        <v>44021</v>
      </c>
      <c r="AE2648">
        <v>1.0045240835512901E-2</v>
      </c>
      <c r="AF2648" s="1">
        <v>44021</v>
      </c>
      <c r="AG2648">
        <v>1.74908708964596E-3</v>
      </c>
    </row>
    <row r="2649" spans="30:33" x14ac:dyDescent="0.2">
      <c r="AD2649" s="1">
        <v>44022</v>
      </c>
      <c r="AE2649">
        <v>-1.43996199512098E-4</v>
      </c>
      <c r="AF2649" s="1">
        <v>44022</v>
      </c>
      <c r="AG2649">
        <v>-4.6131178059394201E-3</v>
      </c>
    </row>
    <row r="2650" spans="30:33" x14ac:dyDescent="0.2">
      <c r="AD2650" s="1">
        <v>44025</v>
      </c>
      <c r="AE2650">
        <v>1.5875919350074898E-2</v>
      </c>
      <c r="AF2650" s="1">
        <v>44025</v>
      </c>
      <c r="AG2650">
        <v>1.6435323983325301E-2</v>
      </c>
    </row>
    <row r="2651" spans="30:33" x14ac:dyDescent="0.2">
      <c r="AD2651" s="1">
        <v>44026</v>
      </c>
      <c r="AE2651">
        <v>3.1657663848913102E-3</v>
      </c>
      <c r="AF2651" s="1">
        <v>44026</v>
      </c>
      <c r="AG2651">
        <v>6.6897593822102704E-3</v>
      </c>
    </row>
    <row r="2652" spans="30:33" x14ac:dyDescent="0.2">
      <c r="AD2652" s="1">
        <v>44027</v>
      </c>
      <c r="AE2652">
        <v>3.2892366918228499E-3</v>
      </c>
      <c r="AF2652" s="1">
        <v>44027</v>
      </c>
      <c r="AG2652">
        <v>-1.19359609011572E-2</v>
      </c>
    </row>
    <row r="2653" spans="30:33" x14ac:dyDescent="0.2">
      <c r="AD2653" s="1">
        <v>44028</v>
      </c>
      <c r="AE2653">
        <v>4.7537485852780503E-3</v>
      </c>
      <c r="AF2653" s="1">
        <v>44028</v>
      </c>
      <c r="AG2653">
        <v>-1.4828618714502299E-3</v>
      </c>
    </row>
    <row r="2654" spans="30:33" x14ac:dyDescent="0.2">
      <c r="AD2654" s="1">
        <v>44029</v>
      </c>
      <c r="AE2654">
        <v>-3.5431182486649901E-3</v>
      </c>
      <c r="AF2654" s="1">
        <v>44029</v>
      </c>
      <c r="AG2654">
        <v>2.0232717055304699E-2</v>
      </c>
    </row>
    <row r="2655" spans="30:33" x14ac:dyDescent="0.2">
      <c r="AD2655" s="1">
        <v>44032</v>
      </c>
      <c r="AE2655">
        <v>1.78927198352268E-3</v>
      </c>
      <c r="AF2655" s="1">
        <v>44032</v>
      </c>
      <c r="AG2655">
        <v>-1.37243527412351E-2</v>
      </c>
    </row>
    <row r="2656" spans="30:33" x14ac:dyDescent="0.2">
      <c r="AD2656" s="1">
        <v>44033</v>
      </c>
      <c r="AE2656">
        <v>4.8576039223947398E-3</v>
      </c>
      <c r="AF2656" s="1">
        <v>44033</v>
      </c>
      <c r="AG2656">
        <v>2.65334754927208E-3</v>
      </c>
    </row>
    <row r="2657" spans="30:33" x14ac:dyDescent="0.2">
      <c r="AD2657" s="1">
        <v>44034</v>
      </c>
      <c r="AE2657">
        <v>-4.4944802330541701E-3</v>
      </c>
      <c r="AF2657" s="1">
        <v>44034</v>
      </c>
      <c r="AG2657">
        <v>-4.3191934997431403E-2</v>
      </c>
    </row>
    <row r="2658" spans="30:33" x14ac:dyDescent="0.2">
      <c r="AD2658" s="1">
        <v>44035</v>
      </c>
      <c r="AE2658">
        <v>-9.5763514393573397E-4</v>
      </c>
      <c r="AF2658" s="1">
        <v>44035</v>
      </c>
      <c r="AG2658">
        <v>-4.5080787528909202E-3</v>
      </c>
    </row>
    <row r="2659" spans="30:33" x14ac:dyDescent="0.2">
      <c r="AD2659" s="1">
        <v>44036</v>
      </c>
      <c r="AE2659">
        <v>5.07072908669964E-3</v>
      </c>
      <c r="AF2659" s="1">
        <v>44036</v>
      </c>
      <c r="AG2659">
        <v>2.3620001800124302E-2</v>
      </c>
    </row>
    <row r="2660" spans="30:33" x14ac:dyDescent="0.2">
      <c r="AD2660" s="1">
        <v>44039</v>
      </c>
      <c r="AE2660">
        <v>7.4077317885394404E-4</v>
      </c>
      <c r="AF2660" s="1">
        <v>44039</v>
      </c>
      <c r="AG2660">
        <v>-1.38170894651009E-2</v>
      </c>
    </row>
    <row r="2661" spans="30:33" x14ac:dyDescent="0.2">
      <c r="AD2661" s="1">
        <v>44040</v>
      </c>
      <c r="AE2661">
        <v>-1.7915400205803201E-3</v>
      </c>
      <c r="AF2661" s="1">
        <v>44040</v>
      </c>
      <c r="AG2661">
        <v>1.17124234220452E-2</v>
      </c>
    </row>
    <row r="2662" spans="30:33" x14ac:dyDescent="0.2">
      <c r="AD2662" s="1">
        <v>44041</v>
      </c>
      <c r="AE2662">
        <v>-3.43792586610958E-3</v>
      </c>
      <c r="AF2662" s="1">
        <v>44041</v>
      </c>
      <c r="AG2662">
        <v>1.05134448561949E-2</v>
      </c>
    </row>
    <row r="2663" spans="30:33" x14ac:dyDescent="0.2">
      <c r="AD2663" s="1">
        <v>44042</v>
      </c>
      <c r="AE2663">
        <v>-4.6150586712295701E-4</v>
      </c>
      <c r="AF2663" s="1">
        <v>44042</v>
      </c>
      <c r="AG2663">
        <v>0.10461374375867399</v>
      </c>
    </row>
    <row r="2664" spans="30:33" x14ac:dyDescent="0.2">
      <c r="AD2664" s="1">
        <v>44043</v>
      </c>
      <c r="AE2664">
        <v>4.9136489805436103E-3</v>
      </c>
      <c r="AF2664" s="1">
        <v>44043</v>
      </c>
      <c r="AG2664">
        <v>2.51975330702956E-2</v>
      </c>
    </row>
    <row r="2665" spans="30:33" x14ac:dyDescent="0.2">
      <c r="AD2665" s="1">
        <v>44046</v>
      </c>
      <c r="AE2665">
        <v>5.38413367118916E-3</v>
      </c>
      <c r="AF2665" s="1">
        <v>44046</v>
      </c>
      <c r="AG2665">
        <v>6.6781184799924497E-3</v>
      </c>
    </row>
    <row r="2666" spans="30:33" x14ac:dyDescent="0.2">
      <c r="AD2666" s="1">
        <v>44047</v>
      </c>
      <c r="AE2666">
        <v>8.6132526935566096E-4</v>
      </c>
      <c r="AF2666" s="1">
        <v>44047</v>
      </c>
      <c r="AG2666">
        <v>3.6247625463654699E-3</v>
      </c>
    </row>
    <row r="2667" spans="30:33" x14ac:dyDescent="0.2">
      <c r="AD2667" s="1">
        <v>44048</v>
      </c>
      <c r="AE2667">
        <v>5.5664301813548595E-4</v>
      </c>
      <c r="AF2667" s="1">
        <v>44048</v>
      </c>
      <c r="AG2667">
        <v>3.4889176037357299E-2</v>
      </c>
    </row>
    <row r="2668" spans="30:33" x14ac:dyDescent="0.2">
      <c r="AD2668" s="1">
        <v>44049</v>
      </c>
      <c r="AE2668">
        <v>5.4106919483091704E-3</v>
      </c>
      <c r="AF2668" s="1">
        <v>44049</v>
      </c>
      <c r="AG2668">
        <v>-2.2735657063061101E-2</v>
      </c>
    </row>
    <row r="2669" spans="30:33" x14ac:dyDescent="0.2">
      <c r="AD2669" s="1">
        <v>44050</v>
      </c>
      <c r="AE2669">
        <v>5.4865448396945998E-3</v>
      </c>
      <c r="AF2669" s="1">
        <v>44050</v>
      </c>
      <c r="AG2669">
        <v>1.4534718292187301E-2</v>
      </c>
    </row>
    <row r="2670" spans="30:33" x14ac:dyDescent="0.2">
      <c r="AD2670" s="1">
        <v>44053</v>
      </c>
      <c r="AE2670">
        <v>-7.0075944875468499E-3</v>
      </c>
      <c r="AF2670" s="1">
        <v>44053</v>
      </c>
      <c r="AG2670">
        <v>-2.9739768744196399E-2</v>
      </c>
    </row>
    <row r="2671" spans="30:33" x14ac:dyDescent="0.2">
      <c r="AD2671" s="1">
        <v>44054</v>
      </c>
      <c r="AE2671">
        <v>1.22604848559047E-2</v>
      </c>
      <c r="AF2671" s="1">
        <v>44054</v>
      </c>
      <c r="AG2671">
        <v>3.32343616504224E-2</v>
      </c>
    </row>
    <row r="2672" spans="30:33" x14ac:dyDescent="0.2">
      <c r="AD2672" s="1">
        <v>44055</v>
      </c>
      <c r="AE2672">
        <v>-2.1363984168095498E-3</v>
      </c>
      <c r="AF2672" s="1">
        <v>44055</v>
      </c>
      <c r="AG2672">
        <v>1.7697341517233199E-2</v>
      </c>
    </row>
    <row r="2673" spans="30:33" x14ac:dyDescent="0.2">
      <c r="AD2673" s="1">
        <v>44056</v>
      </c>
      <c r="AE2673">
        <v>2.2657232472161701E-3</v>
      </c>
      <c r="AF2673" s="1">
        <v>44056</v>
      </c>
      <c r="AG2673">
        <v>-8.91092496848373E-4</v>
      </c>
    </row>
    <row r="2674" spans="30:33" x14ac:dyDescent="0.2">
      <c r="AD2674" s="1">
        <v>44057</v>
      </c>
      <c r="AE2674">
        <v>4.7939583456987501E-3</v>
      </c>
      <c r="AF2674" s="1">
        <v>44057</v>
      </c>
      <c r="AG2674">
        <v>-2.6108870619765299E-3</v>
      </c>
    </row>
    <row r="2675" spans="30:33" x14ac:dyDescent="0.2">
      <c r="AD2675" s="1">
        <v>44060</v>
      </c>
      <c r="AE2675">
        <v>2.9781000475696301E-3</v>
      </c>
      <c r="AF2675" s="1">
        <v>44060</v>
      </c>
      <c r="AG2675">
        <v>8.3329516077095198E-3</v>
      </c>
    </row>
    <row r="2676" spans="30:33" x14ac:dyDescent="0.2">
      <c r="AD2676" s="1">
        <v>44061</v>
      </c>
      <c r="AE2676">
        <v>-5.19913206255165E-3</v>
      </c>
      <c r="AF2676" s="1">
        <v>44061</v>
      </c>
      <c r="AG2676">
        <v>1.2547021043232099E-3</v>
      </c>
    </row>
    <row r="2677" spans="30:33" x14ac:dyDescent="0.2">
      <c r="AD2677" s="1">
        <v>44062</v>
      </c>
      <c r="AE2677">
        <v>-1.93679987664705E-3</v>
      </c>
      <c r="AF2677" s="1">
        <v>44062</v>
      </c>
      <c r="AG2677">
        <v>2.2189599486460699E-2</v>
      </c>
    </row>
    <row r="2678" spans="30:33" x14ac:dyDescent="0.2">
      <c r="AD2678" s="1">
        <v>44063</v>
      </c>
      <c r="AE2678">
        <v>2.5163682184053001E-3</v>
      </c>
      <c r="AF2678" s="1">
        <v>44063</v>
      </c>
      <c r="AG2678">
        <v>5.1532530366401097E-2</v>
      </c>
    </row>
    <row r="2679" spans="30:33" x14ac:dyDescent="0.2">
      <c r="AD2679" s="1">
        <v>44064</v>
      </c>
      <c r="AE2679">
        <v>5.38819432266053E-3</v>
      </c>
      <c r="AF2679" s="1">
        <v>44064</v>
      </c>
      <c r="AG2679">
        <v>1.1960024606438E-2</v>
      </c>
    </row>
    <row r="2680" spans="30:33" x14ac:dyDescent="0.2">
      <c r="AD2680" s="1">
        <v>44067</v>
      </c>
      <c r="AE2680">
        <v>3.77522088178046E-3</v>
      </c>
      <c r="AF2680" s="1">
        <v>44067</v>
      </c>
      <c r="AG2680">
        <v>-8.2036490860414295E-3</v>
      </c>
    </row>
    <row r="2681" spans="30:33" x14ac:dyDescent="0.2">
      <c r="AD2681" s="1">
        <v>44068</v>
      </c>
      <c r="AE2681">
        <v>8.1100938052548303E-3</v>
      </c>
      <c r="AF2681" s="1">
        <v>44068</v>
      </c>
      <c r="AG2681">
        <v>1.35989202362001E-2</v>
      </c>
    </row>
    <row r="2682" spans="30:33" x14ac:dyDescent="0.2">
      <c r="AD2682" s="1">
        <v>44069</v>
      </c>
      <c r="AE2682">
        <v>1.0154837582755699E-2</v>
      </c>
      <c r="AF2682" s="1">
        <v>44069</v>
      </c>
      <c r="AG2682">
        <v>-1.19542472253745E-2</v>
      </c>
    </row>
    <row r="2683" spans="30:33" x14ac:dyDescent="0.2">
      <c r="AD2683" s="1">
        <v>44070</v>
      </c>
      <c r="AE2683">
        <v>7.3075492127891196E-3</v>
      </c>
      <c r="AF2683" s="1">
        <v>44070</v>
      </c>
      <c r="AG2683">
        <v>-1.61996134813768E-3</v>
      </c>
    </row>
    <row r="2684" spans="30:33" x14ac:dyDescent="0.2">
      <c r="AD2684" s="1">
        <v>44071</v>
      </c>
      <c r="AE2684">
        <v>-4.87408221989475E-3</v>
      </c>
      <c r="AF2684" s="1">
        <v>44071</v>
      </c>
      <c r="AG2684">
        <v>3.3912116050260399E-2</v>
      </c>
    </row>
    <row r="2685" spans="30:33" x14ac:dyDescent="0.2">
      <c r="AD2685" s="1">
        <v>44074</v>
      </c>
      <c r="AE2685">
        <v>6.4176300948545701E-3</v>
      </c>
      <c r="AF2685" s="1">
        <v>44074</v>
      </c>
      <c r="AG2685">
        <v>3.9832915636487998E-2</v>
      </c>
    </row>
    <row r="2686" spans="30:33" x14ac:dyDescent="0.2">
      <c r="AD2686" s="1">
        <v>44075</v>
      </c>
      <c r="AE2686">
        <v>1.87297331417717E-2</v>
      </c>
      <c r="AF2686" s="1">
        <v>44075</v>
      </c>
      <c r="AG2686">
        <v>-2.07187903823857E-2</v>
      </c>
    </row>
    <row r="2687" spans="30:33" x14ac:dyDescent="0.2">
      <c r="AD2687" s="1">
        <v>44076</v>
      </c>
      <c r="AE2687">
        <v>-1.86148829279668E-2</v>
      </c>
      <c r="AF2687" s="1">
        <v>44076</v>
      </c>
      <c r="AG2687">
        <v>-8.0060712114295801E-2</v>
      </c>
    </row>
    <row r="2688" spans="30:33" x14ac:dyDescent="0.2">
      <c r="AD2688" s="1">
        <v>44077</v>
      </c>
      <c r="AE2688">
        <v>-4.5288409653905098E-3</v>
      </c>
      <c r="AF2688" s="1">
        <v>44077</v>
      </c>
      <c r="AG2688">
        <v>6.6174651537552302E-4</v>
      </c>
    </row>
    <row r="2689" spans="30:33" x14ac:dyDescent="0.2">
      <c r="AD2689" s="1">
        <v>44078</v>
      </c>
      <c r="AE2689">
        <v>-1.83471116021676E-2</v>
      </c>
      <c r="AF2689" s="1">
        <v>44078</v>
      </c>
      <c r="AG2689">
        <v>-6.7294883327364302E-2</v>
      </c>
    </row>
    <row r="2690" spans="30:33" x14ac:dyDescent="0.2">
      <c r="AD2690" s="1">
        <v>44082</v>
      </c>
      <c r="AE2690">
        <v>1.12723291203726E-2</v>
      </c>
      <c r="AF2690" s="1">
        <v>44082</v>
      </c>
      <c r="AG2690">
        <v>3.9886564675431398E-2</v>
      </c>
    </row>
    <row r="2691" spans="30:33" x14ac:dyDescent="0.2">
      <c r="AD2691" s="1">
        <v>44083</v>
      </c>
      <c r="AE2691">
        <v>-1.3608173335701799E-2</v>
      </c>
      <c r="AF2691" s="1">
        <v>44083</v>
      </c>
      <c r="AG2691">
        <v>-3.2645878276058103E-2</v>
      </c>
    </row>
    <row r="2692" spans="30:33" x14ac:dyDescent="0.2">
      <c r="AD2692" s="1">
        <v>44084</v>
      </c>
      <c r="AE2692">
        <v>7.3461975071245304E-3</v>
      </c>
      <c r="AF2692" s="1">
        <v>44084</v>
      </c>
      <c r="AG2692">
        <v>-1.31766556785834E-2</v>
      </c>
    </row>
    <row r="2693" spans="30:33" x14ac:dyDescent="0.2">
      <c r="AD2693" s="1">
        <v>44085</v>
      </c>
      <c r="AE2693">
        <v>7.1812457413269401E-3</v>
      </c>
      <c r="AF2693" s="1">
        <v>44085</v>
      </c>
      <c r="AG2693">
        <v>2.9999954862537301E-2</v>
      </c>
    </row>
    <row r="2694" spans="30:33" x14ac:dyDescent="0.2">
      <c r="AD2694" s="1">
        <v>44088</v>
      </c>
      <c r="AE2694">
        <v>2.2766858949642998E-3</v>
      </c>
      <c r="AF2694" s="1">
        <v>44088</v>
      </c>
      <c r="AG2694">
        <v>1.560428109469E-3</v>
      </c>
    </row>
    <row r="2695" spans="30:33" x14ac:dyDescent="0.2">
      <c r="AD2695" s="1">
        <v>44089</v>
      </c>
      <c r="AE2695">
        <v>1.3307392173529701E-3</v>
      </c>
      <c r="AF2695" s="1">
        <v>44089</v>
      </c>
      <c r="AG2695">
        <v>-2.9513692905166401E-2</v>
      </c>
    </row>
    <row r="2696" spans="30:33" x14ac:dyDescent="0.2">
      <c r="AD2696" s="1">
        <v>44090</v>
      </c>
      <c r="AE2696">
        <v>4.5930857448343301E-4</v>
      </c>
      <c r="AF2696" s="1">
        <v>44090</v>
      </c>
      <c r="AG2696">
        <v>-1.6178355559800801E-2</v>
      </c>
    </row>
    <row r="2697" spans="30:33" x14ac:dyDescent="0.2">
      <c r="AD2697" s="1">
        <v>44091</v>
      </c>
      <c r="AE2697">
        <v>-4.5325646841133799E-3</v>
      </c>
      <c r="AF2697" s="1">
        <v>44091</v>
      </c>
      <c r="AG2697">
        <v>-3.1388634760216701E-2</v>
      </c>
    </row>
    <row r="2698" spans="30:33" x14ac:dyDescent="0.2">
      <c r="AD2698" s="1">
        <v>44092</v>
      </c>
      <c r="AE2698">
        <v>-1.5960519404259001E-2</v>
      </c>
      <c r="AF2698" s="1">
        <v>44092</v>
      </c>
      <c r="AG2698">
        <v>2.91558858165166E-2</v>
      </c>
    </row>
    <row r="2699" spans="30:33" x14ac:dyDescent="0.2">
      <c r="AD2699" s="1">
        <v>44095</v>
      </c>
      <c r="AE2699">
        <v>5.9801967166560896E-3</v>
      </c>
      <c r="AF2699" s="1">
        <v>44095</v>
      </c>
      <c r="AG2699">
        <v>1.5715799615800601E-2</v>
      </c>
    </row>
    <row r="2700" spans="30:33" x14ac:dyDescent="0.2">
      <c r="AD2700" s="1">
        <v>44096</v>
      </c>
      <c r="AE2700">
        <v>-1.2004974455096001E-2</v>
      </c>
      <c r="AF2700" s="1">
        <v>44096</v>
      </c>
      <c r="AG2700">
        <v>-4.1946153964941398E-2</v>
      </c>
    </row>
    <row r="2701" spans="30:33" x14ac:dyDescent="0.2">
      <c r="AD2701" s="1">
        <v>44097</v>
      </c>
      <c r="AE2701">
        <v>2.4523474535187201E-3</v>
      </c>
      <c r="AF2701" s="1">
        <v>44097</v>
      </c>
      <c r="AG2701">
        <v>9.4673746889901208E-3</v>
      </c>
    </row>
    <row r="2702" spans="30:33" x14ac:dyDescent="0.2">
      <c r="AD2702" s="1">
        <v>44098</v>
      </c>
      <c r="AE2702">
        <v>5.3146852937186202E-3</v>
      </c>
      <c r="AF2702" s="1">
        <v>44098</v>
      </c>
      <c r="AG2702">
        <v>3.7516059754035103E-2</v>
      </c>
    </row>
    <row r="2703" spans="30:33" x14ac:dyDescent="0.2">
      <c r="AD2703" s="1">
        <v>44099</v>
      </c>
      <c r="AE2703">
        <v>6.1026063351154597E-3</v>
      </c>
      <c r="AF2703" s="1">
        <v>44099</v>
      </c>
      <c r="AG2703">
        <v>2.38690160521393E-2</v>
      </c>
    </row>
    <row r="2704" spans="30:33" x14ac:dyDescent="0.2">
      <c r="AD2704" s="1">
        <v>44102</v>
      </c>
      <c r="AE2704">
        <v>-3.6763857175971699E-3</v>
      </c>
      <c r="AF2704" s="1">
        <v>44102</v>
      </c>
      <c r="AG2704">
        <v>-7.3865036659057897E-3</v>
      </c>
    </row>
    <row r="2705" spans="30:33" x14ac:dyDescent="0.2">
      <c r="AD2705" s="1">
        <v>44103</v>
      </c>
      <c r="AE2705">
        <v>1.1333378997806801E-2</v>
      </c>
      <c r="AF2705" s="1">
        <v>44103</v>
      </c>
      <c r="AG2705">
        <v>1.5091720125223199E-2</v>
      </c>
    </row>
    <row r="2706" spans="30:33" x14ac:dyDescent="0.2">
      <c r="AD2706" s="1">
        <v>44104</v>
      </c>
      <c r="AE2706">
        <v>5.1434146667029602E-4</v>
      </c>
      <c r="AF2706" s="1">
        <v>44104</v>
      </c>
      <c r="AG2706">
        <v>8.4628246841317607E-3</v>
      </c>
    </row>
    <row r="2707" spans="30:33" x14ac:dyDescent="0.2">
      <c r="AD2707" s="1">
        <v>44105</v>
      </c>
      <c r="AE2707">
        <v>-8.2686414312822792E-3</v>
      </c>
      <c r="AF2707" s="1">
        <v>44105</v>
      </c>
      <c r="AG2707">
        <v>-3.1538002628468002E-2</v>
      </c>
    </row>
    <row r="2708" spans="30:33" x14ac:dyDescent="0.2">
      <c r="AD2708" s="1">
        <v>44106</v>
      </c>
      <c r="AE2708">
        <v>1.2636422787446399E-2</v>
      </c>
      <c r="AF2708" s="1">
        <v>44106</v>
      </c>
      <c r="AG2708">
        <v>2.94336605495936E-2</v>
      </c>
    </row>
    <row r="2709" spans="30:33" x14ac:dyDescent="0.2">
      <c r="AD2709" s="1">
        <v>44109</v>
      </c>
      <c r="AE2709">
        <v>-8.6336946861439202E-3</v>
      </c>
      <c r="AF2709" s="1">
        <v>44109</v>
      </c>
      <c r="AG2709">
        <v>-2.6944234762193899E-2</v>
      </c>
    </row>
    <row r="2710" spans="30:33" x14ac:dyDescent="0.2">
      <c r="AD2710" s="1">
        <v>44110</v>
      </c>
      <c r="AE2710">
        <v>1.0650787371575E-2</v>
      </c>
      <c r="AF2710" s="1">
        <v>44110</v>
      </c>
      <c r="AG2710">
        <v>1.9278417232246801E-2</v>
      </c>
    </row>
    <row r="2711" spans="30:33" x14ac:dyDescent="0.2">
      <c r="AD2711" s="1">
        <v>44111</v>
      </c>
      <c r="AE2711">
        <v>1.6770859530909599E-3</v>
      </c>
      <c r="AF2711" s="1">
        <v>44111</v>
      </c>
      <c r="AG2711">
        <v>-7.0893452372596899E-4</v>
      </c>
    </row>
    <row r="2712" spans="30:33" x14ac:dyDescent="0.2">
      <c r="AD2712" s="1">
        <v>44112</v>
      </c>
      <c r="AE2712">
        <v>3.51423558747303E-3</v>
      </c>
      <c r="AF2712" s="1">
        <v>44112</v>
      </c>
      <c r="AG2712">
        <v>1.8108189654697401E-2</v>
      </c>
    </row>
    <row r="2713" spans="30:33" x14ac:dyDescent="0.2">
      <c r="AD2713" s="1">
        <v>44113</v>
      </c>
      <c r="AE2713">
        <v>5.9594894393041296E-3</v>
      </c>
      <c r="AF2713" s="1">
        <v>44113</v>
      </c>
      <c r="AG2713">
        <v>5.3839013640291603E-2</v>
      </c>
    </row>
    <row r="2714" spans="30:33" x14ac:dyDescent="0.2">
      <c r="AD2714" s="1">
        <v>44116</v>
      </c>
      <c r="AE2714">
        <v>-3.8570943530871599E-3</v>
      </c>
      <c r="AF2714" s="1">
        <v>44116</v>
      </c>
      <c r="AG2714">
        <v>-2.3130562832880799E-2</v>
      </c>
    </row>
    <row r="2715" spans="30:33" x14ac:dyDescent="0.2">
      <c r="AD2715" s="1">
        <v>44117</v>
      </c>
      <c r="AE2715">
        <v>-6.9811758790074797E-3</v>
      </c>
      <c r="AF2715" s="1">
        <v>44117</v>
      </c>
      <c r="AG2715">
        <v>-2.4926343425923599E-3</v>
      </c>
    </row>
    <row r="2716" spans="30:33" x14ac:dyDescent="0.2">
      <c r="AD2716" s="1">
        <v>44118</v>
      </c>
      <c r="AE2716">
        <v>-2.4340547700217599E-4</v>
      </c>
      <c r="AF2716" s="1">
        <v>44118</v>
      </c>
      <c r="AG2716">
        <v>-5.5720326723577096E-3</v>
      </c>
    </row>
    <row r="2717" spans="30:33" x14ac:dyDescent="0.2">
      <c r="AD2717" s="1">
        <v>44119</v>
      </c>
      <c r="AE2717">
        <v>2.5229704329836002E-3</v>
      </c>
      <c r="AF2717" s="1">
        <v>44119</v>
      </c>
      <c r="AG2717">
        <v>-1.2621174159253901E-2</v>
      </c>
    </row>
    <row r="2718" spans="30:33" x14ac:dyDescent="0.2">
      <c r="AD2718" s="1">
        <v>44120</v>
      </c>
      <c r="AE2718">
        <v>-1.45328756585786E-2</v>
      </c>
      <c r="AF2718" s="1">
        <v>44120</v>
      </c>
      <c r="AG2718">
        <v>-2.3685567245743999E-2</v>
      </c>
    </row>
    <row r="2719" spans="30:33" x14ac:dyDescent="0.2">
      <c r="AD2719" s="1">
        <v>44123</v>
      </c>
      <c r="AE2719">
        <v>2.9691923488928099E-3</v>
      </c>
      <c r="AF2719" s="1">
        <v>44123</v>
      </c>
      <c r="AG2719">
        <v>1.11939164271371E-2</v>
      </c>
    </row>
    <row r="2720" spans="30:33" x14ac:dyDescent="0.2">
      <c r="AD2720" s="1">
        <v>44124</v>
      </c>
      <c r="AE2720">
        <v>-2.82936379467719E-3</v>
      </c>
      <c r="AF2720" s="1">
        <v>44124</v>
      </c>
      <c r="AG2720">
        <v>-5.7170362027772099E-3</v>
      </c>
    </row>
    <row r="2721" spans="30:33" x14ac:dyDescent="0.2">
      <c r="AD2721" s="1">
        <v>44125</v>
      </c>
      <c r="AE2721">
        <v>3.6361660965595799E-3</v>
      </c>
      <c r="AF2721" s="1">
        <v>44125</v>
      </c>
      <c r="AG2721">
        <v>-1.13728166080147E-2</v>
      </c>
    </row>
    <row r="2722" spans="30:33" x14ac:dyDescent="0.2">
      <c r="AD2722" s="1">
        <v>44126</v>
      </c>
      <c r="AE2722">
        <v>3.6106836394068898E-3</v>
      </c>
      <c r="AF2722" s="1">
        <v>44126</v>
      </c>
      <c r="AG2722">
        <v>-4.0330012986736297E-3</v>
      </c>
    </row>
    <row r="2723" spans="30:33" x14ac:dyDescent="0.2">
      <c r="AD2723" s="1">
        <v>44127</v>
      </c>
      <c r="AE2723">
        <v>-1.1582173932178299E-2</v>
      </c>
      <c r="AF2723" s="1">
        <v>44127</v>
      </c>
      <c r="AG2723">
        <v>-7.5652670695316804E-3</v>
      </c>
    </row>
    <row r="2724" spans="30:33" x14ac:dyDescent="0.2">
      <c r="AD2724" s="1">
        <v>44130</v>
      </c>
      <c r="AE2724">
        <v>-5.0956761605964896E-3</v>
      </c>
      <c r="AF2724" s="1">
        <v>44130</v>
      </c>
      <c r="AG2724">
        <v>1.49621306313168E-2</v>
      </c>
    </row>
    <row r="2725" spans="30:33" x14ac:dyDescent="0.2">
      <c r="AD2725" s="1">
        <v>44131</v>
      </c>
      <c r="AE2725">
        <v>-2.9050843417570301E-2</v>
      </c>
      <c r="AF2725" s="1">
        <v>44131</v>
      </c>
      <c r="AG2725">
        <v>-4.6482839767211001E-2</v>
      </c>
    </row>
    <row r="2726" spans="30:33" x14ac:dyDescent="0.2">
      <c r="AD2726" s="1">
        <v>44132</v>
      </c>
      <c r="AE2726">
        <v>-6.1628242051550101E-4</v>
      </c>
      <c r="AF2726" s="1">
        <v>44132</v>
      </c>
      <c r="AG2726">
        <v>3.2396902117804299E-2</v>
      </c>
    </row>
    <row r="2727" spans="30:33" x14ac:dyDescent="0.2">
      <c r="AD2727" s="1">
        <v>44133</v>
      </c>
      <c r="AE2727">
        <v>-1.9342446514834699E-3</v>
      </c>
      <c r="AF2727" s="1">
        <v>44133</v>
      </c>
      <c r="AG2727">
        <v>-5.5445478435250599E-2</v>
      </c>
    </row>
    <row r="2728" spans="30:33" x14ac:dyDescent="0.2">
      <c r="AD2728" s="1">
        <v>44134</v>
      </c>
      <c r="AE2728">
        <v>1.4667689127521699E-2</v>
      </c>
      <c r="AF2728" s="1">
        <v>44134</v>
      </c>
      <c r="AG2728">
        <v>-7.88456956501865E-4</v>
      </c>
    </row>
    <row r="2729" spans="30:33" x14ac:dyDescent="0.2">
      <c r="AD2729" s="1">
        <v>44137</v>
      </c>
      <c r="AE2729">
        <v>1.17753555232491E-2</v>
      </c>
      <c r="AF2729" s="1">
        <v>44137</v>
      </c>
      <c r="AG2729">
        <v>1.59682590777235E-2</v>
      </c>
    </row>
    <row r="2730" spans="30:33" x14ac:dyDescent="0.2">
      <c r="AD2730" s="1">
        <v>44138</v>
      </c>
      <c r="AE2730">
        <v>4.2311369863523799E-3</v>
      </c>
      <c r="AF2730" s="1">
        <v>44138</v>
      </c>
      <c r="AG2730">
        <v>3.6759585229341897E-2</v>
      </c>
    </row>
    <row r="2731" spans="30:33" x14ac:dyDescent="0.2">
      <c r="AD2731" s="1">
        <v>44139</v>
      </c>
      <c r="AE2731">
        <v>1.26932729157666E-2</v>
      </c>
      <c r="AF2731" s="1">
        <v>44139</v>
      </c>
      <c r="AG2731">
        <v>3.3742143534569398E-2</v>
      </c>
    </row>
    <row r="2732" spans="30:33" x14ac:dyDescent="0.2">
      <c r="AD2732" s="1">
        <v>44140</v>
      </c>
      <c r="AE2732">
        <v>5.1094132193856903E-3</v>
      </c>
      <c r="AF2732" s="1">
        <v>44140</v>
      </c>
      <c r="AG2732">
        <v>-1.5356239526402801E-3</v>
      </c>
    </row>
    <row r="2733" spans="30:33" x14ac:dyDescent="0.2">
      <c r="AD2733" s="1">
        <v>44141</v>
      </c>
      <c r="AE2733">
        <v>1.1456907720093E-2</v>
      </c>
      <c r="AF2733" s="1">
        <v>44141</v>
      </c>
      <c r="AG2733">
        <v>-1.52830155863692E-2</v>
      </c>
    </row>
    <row r="2734" spans="30:33" x14ac:dyDescent="0.2">
      <c r="AD2734" s="1">
        <v>44144</v>
      </c>
      <c r="AE2734">
        <v>1.7896177435266E-2</v>
      </c>
      <c r="AF2734" s="1">
        <v>44144</v>
      </c>
      <c r="AG2734">
        <v>-1.06665829088735E-2</v>
      </c>
    </row>
    <row r="2735" spans="30:33" x14ac:dyDescent="0.2">
      <c r="AD2735" s="1">
        <v>44145</v>
      </c>
      <c r="AE2735">
        <v>3.11798614273009E-3</v>
      </c>
      <c r="AF2735" s="1">
        <v>44145</v>
      </c>
      <c r="AG2735">
        <v>2.5347615516429001E-2</v>
      </c>
    </row>
    <row r="2736" spans="30:33" x14ac:dyDescent="0.2">
      <c r="AD2736" s="1">
        <v>44146</v>
      </c>
      <c r="AE2736">
        <v>-6.7756582342103E-3</v>
      </c>
      <c r="AF2736" s="1">
        <v>44146</v>
      </c>
      <c r="AG2736">
        <v>-4.06991289192198E-3</v>
      </c>
    </row>
    <row r="2737" spans="30:33" x14ac:dyDescent="0.2">
      <c r="AD2737" s="1">
        <v>44147</v>
      </c>
      <c r="AE2737">
        <v>1.38499696738692E-2</v>
      </c>
      <c r="AF2737" s="1">
        <v>44147</v>
      </c>
      <c r="AG2737">
        <v>2.9090827084295198E-3</v>
      </c>
    </row>
    <row r="2738" spans="30:33" x14ac:dyDescent="0.2">
      <c r="AD2738" s="1">
        <v>44148</v>
      </c>
      <c r="AE2738">
        <v>5.1628502882266197E-3</v>
      </c>
      <c r="AF2738" s="1">
        <v>44148</v>
      </c>
      <c r="AG2738">
        <v>9.1896183521382908E-3</v>
      </c>
    </row>
    <row r="2739" spans="30:33" x14ac:dyDescent="0.2">
      <c r="AD2739" s="1">
        <v>44151</v>
      </c>
      <c r="AE2739">
        <v>-8.3868814468048194E-3</v>
      </c>
      <c r="AF2739" s="1">
        <v>44151</v>
      </c>
      <c r="AG2739">
        <v>-6.7005145060775604E-3</v>
      </c>
    </row>
    <row r="2740" spans="30:33" x14ac:dyDescent="0.2">
      <c r="AD2740" s="1">
        <v>44152</v>
      </c>
      <c r="AE2740">
        <v>-1.12286202465267E-2</v>
      </c>
      <c r="AF2740" s="1">
        <v>44152</v>
      </c>
      <c r="AG2740">
        <v>-7.9603890816986392E-3</v>
      </c>
    </row>
    <row r="2741" spans="30:33" x14ac:dyDescent="0.2">
      <c r="AD2741" s="1">
        <v>44153</v>
      </c>
      <c r="AE2741">
        <v>3.2779035077159999E-3</v>
      </c>
      <c r="AF2741" s="1">
        <v>44153</v>
      </c>
      <c r="AG2741">
        <v>9.6315072207458999E-3</v>
      </c>
    </row>
    <row r="2742" spans="30:33" x14ac:dyDescent="0.2">
      <c r="AD2742" s="1">
        <v>44154</v>
      </c>
      <c r="AE2742">
        <v>-4.7434194915753902E-3</v>
      </c>
      <c r="AF2742" s="1">
        <v>44154</v>
      </c>
      <c r="AG2742">
        <v>-1.1482211019826299E-2</v>
      </c>
    </row>
    <row r="2743" spans="30:33" x14ac:dyDescent="0.2">
      <c r="AD2743" s="1">
        <v>44155</v>
      </c>
      <c r="AE2743">
        <v>1.7922855110827701E-3</v>
      </c>
      <c r="AF2743" s="1">
        <v>44155</v>
      </c>
      <c r="AG2743">
        <v>-1.6693025695961101E-2</v>
      </c>
    </row>
    <row r="2744" spans="30:33" x14ac:dyDescent="0.2">
      <c r="AD2744" s="1">
        <v>44158</v>
      </c>
      <c r="AE2744">
        <v>4.8677699822253498E-3</v>
      </c>
      <c r="AF2744" s="1">
        <v>44158</v>
      </c>
      <c r="AG2744">
        <v>8.7834556583767896E-3</v>
      </c>
    </row>
    <row r="2745" spans="30:33" x14ac:dyDescent="0.2">
      <c r="AD2745" s="1">
        <v>44159</v>
      </c>
      <c r="AE2745">
        <v>-1.2567456846954801E-3</v>
      </c>
      <c r="AF2745" s="1">
        <v>44159</v>
      </c>
      <c r="AG2745">
        <v>-1.7444124647823999E-3</v>
      </c>
    </row>
    <row r="2746" spans="30:33" x14ac:dyDescent="0.2">
      <c r="AD2746" s="1">
        <v>44160</v>
      </c>
      <c r="AE2746">
        <v>7.7107977737964897E-4</v>
      </c>
      <c r="AF2746" s="1">
        <v>44160</v>
      </c>
      <c r="AG2746">
        <v>2.1156066518836401E-4</v>
      </c>
    </row>
    <row r="2747" spans="30:33" x14ac:dyDescent="0.2">
      <c r="AD2747" s="1">
        <v>44162</v>
      </c>
      <c r="AE2747">
        <v>-1.95550669706756E-3</v>
      </c>
      <c r="AF2747" s="1">
        <v>44162</v>
      </c>
      <c r="AG2747">
        <v>1.29774377456082E-2</v>
      </c>
    </row>
    <row r="2748" spans="30:33" x14ac:dyDescent="0.2">
      <c r="AD2748" s="1">
        <v>44165</v>
      </c>
      <c r="AE2748">
        <v>5.3729342841797399E-3</v>
      </c>
      <c r="AF2748" s="1">
        <v>44165</v>
      </c>
      <c r="AG2748">
        <v>1.85444406656088E-2</v>
      </c>
    </row>
    <row r="2749" spans="30:33" x14ac:dyDescent="0.2">
      <c r="AD2749" s="1">
        <v>44166</v>
      </c>
      <c r="AE2749">
        <v>-2.5013315909461101E-4</v>
      </c>
      <c r="AF2749" s="1">
        <v>44166</v>
      </c>
      <c r="AG2749">
        <v>-1.53163416246889E-4</v>
      </c>
    </row>
    <row r="2750" spans="30:33" x14ac:dyDescent="0.2">
      <c r="AD2750" s="1">
        <v>44167</v>
      </c>
      <c r="AE2750">
        <v>3.8254747757879202E-3</v>
      </c>
      <c r="AF2750" s="1">
        <v>44167</v>
      </c>
      <c r="AG2750">
        <v>-1.9302102098700199E-4</v>
      </c>
    </row>
    <row r="2751" spans="30:33" x14ac:dyDescent="0.2">
      <c r="AD2751" s="1">
        <v>44168</v>
      </c>
      <c r="AE2751">
        <v>5.0504517882007296E-3</v>
      </c>
      <c r="AF2751" s="1">
        <v>44168</v>
      </c>
      <c r="AG2751">
        <v>-3.83063862477103E-3</v>
      </c>
    </row>
    <row r="2752" spans="30:33" x14ac:dyDescent="0.2">
      <c r="AD2752" s="1">
        <v>44169</v>
      </c>
      <c r="AE2752">
        <v>-5.0756073214302897E-3</v>
      </c>
      <c r="AF2752" s="1">
        <v>44169</v>
      </c>
      <c r="AG2752">
        <v>1.0672014642691199E-2</v>
      </c>
    </row>
    <row r="2753" spans="30:33" x14ac:dyDescent="0.2">
      <c r="AD2753" s="1">
        <v>44172</v>
      </c>
      <c r="AE2753">
        <v>6.1010194619485602E-3</v>
      </c>
      <c r="AF2753" s="1">
        <v>44172</v>
      </c>
      <c r="AG2753">
        <v>4.9259477544847099E-3</v>
      </c>
    </row>
    <row r="2754" spans="30:33" x14ac:dyDescent="0.2">
      <c r="AD2754" s="1">
        <v>44173</v>
      </c>
      <c r="AE2754">
        <v>-4.3081674677998701E-4</v>
      </c>
      <c r="AF2754" s="1">
        <v>44173</v>
      </c>
      <c r="AG2754">
        <v>-1.73960031207239E-2</v>
      </c>
    </row>
    <row r="2755" spans="30:33" x14ac:dyDescent="0.2">
      <c r="AD2755" s="1">
        <v>44174</v>
      </c>
      <c r="AE2755">
        <v>-6.9311236974092796E-3</v>
      </c>
      <c r="AF2755" s="1">
        <v>44174</v>
      </c>
      <c r="AG2755">
        <v>7.73695137635749E-3</v>
      </c>
    </row>
    <row r="2756" spans="30:33" x14ac:dyDescent="0.2">
      <c r="AD2756" s="1">
        <v>44175</v>
      </c>
      <c r="AE2756">
        <v>1.08600191350989E-3</v>
      </c>
      <c r="AF2756" s="1">
        <v>44175</v>
      </c>
      <c r="AG2756">
        <v>-5.8123688047855499E-3</v>
      </c>
    </row>
    <row r="2757" spans="30:33" x14ac:dyDescent="0.2">
      <c r="AD2757" s="1">
        <v>44176</v>
      </c>
      <c r="AE2757">
        <v>-7.6598817389073896E-3</v>
      </c>
      <c r="AF2757" s="1">
        <v>44176</v>
      </c>
      <c r="AG2757">
        <v>-5.8291253528482403E-3</v>
      </c>
    </row>
    <row r="2758" spans="30:33" x14ac:dyDescent="0.2">
      <c r="AD2758" s="1">
        <v>44179</v>
      </c>
      <c r="AE2758">
        <v>6.9434378275884797E-3</v>
      </c>
      <c r="AF2758" s="1">
        <v>44179</v>
      </c>
      <c r="AG2758">
        <v>4.5534273949234899E-2</v>
      </c>
    </row>
    <row r="2759" spans="30:33" x14ac:dyDescent="0.2">
      <c r="AD2759" s="1">
        <v>44180</v>
      </c>
      <c r="AE2759">
        <v>-5.2977863149897596E-3</v>
      </c>
      <c r="AF2759" s="1">
        <v>44180</v>
      </c>
      <c r="AG2759">
        <v>-1.4616118621153199E-3</v>
      </c>
    </row>
    <row r="2760" spans="30:33" x14ac:dyDescent="0.2">
      <c r="AD2760" s="1">
        <v>44181</v>
      </c>
      <c r="AE2760">
        <v>7.4921672336951198E-3</v>
      </c>
      <c r="AF2760" s="1">
        <v>44181</v>
      </c>
      <c r="AG2760">
        <v>7.8670552203586094E-3</v>
      </c>
    </row>
    <row r="2761" spans="30:33" x14ac:dyDescent="0.2">
      <c r="AD2761" s="1">
        <v>44182</v>
      </c>
      <c r="AE2761">
        <v>9.6710718342066801E-4</v>
      </c>
      <c r="AF2761" s="1">
        <v>44182</v>
      </c>
      <c r="AG2761">
        <v>-1.6741117175279801E-2</v>
      </c>
    </row>
    <row r="2762" spans="30:33" x14ac:dyDescent="0.2">
      <c r="AD2762" s="1">
        <v>44183</v>
      </c>
      <c r="AE2762">
        <v>-5.9116662439621503E-3</v>
      </c>
      <c r="AF2762" s="1">
        <v>44183</v>
      </c>
      <c r="AG2762">
        <v>1.4086040418594899E-2</v>
      </c>
    </row>
    <row r="2763" spans="30:33" x14ac:dyDescent="0.2">
      <c r="AD2763" s="1">
        <v>44186</v>
      </c>
      <c r="AE2763">
        <v>-7.54983061257579E-3</v>
      </c>
      <c r="AF2763" s="1">
        <v>44186</v>
      </c>
      <c r="AG2763">
        <v>2.2264836227218199E-2</v>
      </c>
    </row>
    <row r="2764" spans="30:33" x14ac:dyDescent="0.2">
      <c r="AD2764" s="1">
        <v>44187</v>
      </c>
      <c r="AE2764">
        <v>-5.7102214789795205E-4</v>
      </c>
      <c r="AF2764" s="1">
        <v>44187</v>
      </c>
      <c r="AG2764">
        <v>-6.7509359213982403E-3</v>
      </c>
    </row>
    <row r="2765" spans="30:33" x14ac:dyDescent="0.2">
      <c r="AD2765" s="1">
        <v>44188</v>
      </c>
      <c r="AE2765">
        <v>2.0900179015675702E-3</v>
      </c>
      <c r="AF2765" s="1">
        <v>44188</v>
      </c>
      <c r="AG2765">
        <v>6.6135664894660297E-3</v>
      </c>
    </row>
    <row r="2766" spans="30:33" x14ac:dyDescent="0.2">
      <c r="AD2766" s="1">
        <v>44189</v>
      </c>
      <c r="AE2766">
        <v>6.0133921549680803E-3</v>
      </c>
      <c r="AF2766" s="1">
        <v>44189</v>
      </c>
      <c r="AG2766">
        <v>3.2493385889318001E-2</v>
      </c>
    </row>
    <row r="2767" spans="30:33" x14ac:dyDescent="0.2">
      <c r="AD2767" s="1">
        <v>44193</v>
      </c>
      <c r="AE2767">
        <v>-2.9559968599658399E-4</v>
      </c>
      <c r="AF2767" s="1">
        <v>44193</v>
      </c>
      <c r="AG2767">
        <v>-1.28822591120866E-2</v>
      </c>
    </row>
    <row r="2768" spans="30:33" x14ac:dyDescent="0.2">
      <c r="AD2768" s="1">
        <v>44194</v>
      </c>
      <c r="AE2768">
        <v>-1.7617421230933399E-3</v>
      </c>
      <c r="AF2768" s="1">
        <v>44194</v>
      </c>
      <c r="AG2768">
        <v>-7.9146782163145493E-3</v>
      </c>
    </row>
    <row r="2769" spans="30:33" x14ac:dyDescent="0.2">
      <c r="AD2769" s="1">
        <v>44195</v>
      </c>
      <c r="AE2769">
        <v>8.0426189833128197E-3</v>
      </c>
      <c r="AF2769" s="1">
        <v>44195</v>
      </c>
      <c r="AG2769">
        <v>-6.9659486870373996E-3</v>
      </c>
    </row>
    <row r="2770" spans="30:33" x14ac:dyDescent="0.2">
      <c r="AD2770" s="1">
        <v>44196</v>
      </c>
      <c r="AE2770">
        <v>-4.7552504069883596E-3</v>
      </c>
      <c r="AF2770" s="1">
        <v>44196</v>
      </c>
      <c r="AG2770">
        <v>-2.2871798917808099E-2</v>
      </c>
    </row>
    <row r="2771" spans="30:33" x14ac:dyDescent="0.2">
      <c r="AD2771" s="1">
        <v>44200</v>
      </c>
      <c r="AE2771">
        <v>8.2344498541136795E-4</v>
      </c>
      <c r="AF2771" s="1">
        <v>44200</v>
      </c>
      <c r="AG2771">
        <v>9.0689524276895903E-3</v>
      </c>
    </row>
    <row r="2772" spans="30:33" x14ac:dyDescent="0.2">
      <c r="AD2772" s="1">
        <v>44201</v>
      </c>
      <c r="AE2772">
        <v>9.0367940712530598E-3</v>
      </c>
      <c r="AF2772" s="1">
        <v>44201</v>
      </c>
      <c r="AG2772">
        <v>-2.3638031146126001E-2</v>
      </c>
    </row>
    <row r="2773" spans="30:33" x14ac:dyDescent="0.2">
      <c r="AD2773" s="1">
        <v>44202</v>
      </c>
      <c r="AE2773">
        <v>2.34832131064217E-3</v>
      </c>
      <c r="AF2773" s="1">
        <v>44202</v>
      </c>
      <c r="AG2773">
        <v>2.26530869178116E-2</v>
      </c>
    </row>
    <row r="2774" spans="30:33" x14ac:dyDescent="0.2">
      <c r="AD2774" s="1">
        <v>44203</v>
      </c>
      <c r="AE2774" s="2">
        <v>7.2720763480309798E-5</v>
      </c>
      <c r="AF2774" s="1">
        <v>44203</v>
      </c>
      <c r="AG2774">
        <v>6.6188963258847098E-3</v>
      </c>
    </row>
    <row r="2775" spans="30:33" x14ac:dyDescent="0.2">
      <c r="AD2775" s="1">
        <v>44204</v>
      </c>
      <c r="AE2775">
        <v>7.9862157501454304E-4</v>
      </c>
      <c r="AF2775" s="1">
        <v>44204</v>
      </c>
      <c r="AG2775">
        <v>-1.1437077823975701E-2</v>
      </c>
    </row>
    <row r="2776" spans="30:33" x14ac:dyDescent="0.2">
      <c r="AD2776" s="1">
        <v>44207</v>
      </c>
      <c r="AE2776">
        <v>-3.3391867951201399E-3</v>
      </c>
      <c r="AF2776" s="1">
        <v>44207</v>
      </c>
      <c r="AG2776">
        <v>1.84559295570367E-4</v>
      </c>
    </row>
    <row r="2777" spans="30:33" x14ac:dyDescent="0.2">
      <c r="AD2777" s="1">
        <v>44208</v>
      </c>
      <c r="AE2777">
        <v>-2.3450405782593701E-3</v>
      </c>
      <c r="AF2777" s="1">
        <v>44208</v>
      </c>
      <c r="AG2777">
        <v>3.3592040287651901E-4</v>
      </c>
    </row>
    <row r="2778" spans="30:33" x14ac:dyDescent="0.2">
      <c r="AD2778" s="1">
        <v>44209</v>
      </c>
      <c r="AE2778">
        <v>-1.19054607168882E-3</v>
      </c>
      <c r="AF2778" s="1">
        <v>44209</v>
      </c>
      <c r="AG2778">
        <v>-8.77985585669969E-3</v>
      </c>
    </row>
    <row r="2779" spans="30:33" x14ac:dyDescent="0.2">
      <c r="AD2779" s="1">
        <v>44210</v>
      </c>
      <c r="AE2779">
        <v>-1.5083803576571399E-3</v>
      </c>
      <c r="AF2779" s="1">
        <v>44210</v>
      </c>
      <c r="AG2779">
        <v>-1.35774131549403E-2</v>
      </c>
    </row>
    <row r="2780" spans="30:33" x14ac:dyDescent="0.2">
      <c r="AD2780" s="1">
        <v>44211</v>
      </c>
      <c r="AE2780">
        <v>-6.3996753628849101E-4</v>
      </c>
      <c r="AF2780" s="1">
        <v>44211</v>
      </c>
      <c r="AG2780" s="2">
        <v>9.6665935141313002E-5</v>
      </c>
    </row>
    <row r="2781" spans="30:33" x14ac:dyDescent="0.2">
      <c r="AD2781" s="1">
        <v>44215</v>
      </c>
      <c r="AE2781">
        <v>5.1757038565984001E-3</v>
      </c>
      <c r="AF2781" s="1">
        <v>44215</v>
      </c>
      <c r="AG2781">
        <v>2.0530057760144101E-2</v>
      </c>
    </row>
    <row r="2782" spans="30:33" x14ac:dyDescent="0.2">
      <c r="AD2782" s="1">
        <v>44216</v>
      </c>
      <c r="AE2782">
        <v>-3.4965931891514099E-3</v>
      </c>
      <c r="AF2782" s="1">
        <v>44216</v>
      </c>
      <c r="AG2782">
        <v>1.7209066029407898E-2</v>
      </c>
    </row>
    <row r="2783" spans="30:33" x14ac:dyDescent="0.2">
      <c r="AD2783" s="1">
        <v>44217</v>
      </c>
      <c r="AE2783">
        <v>4.3858492152484298E-4</v>
      </c>
      <c r="AF2783" s="1">
        <v>44217</v>
      </c>
      <c r="AG2783">
        <v>1.20385909445431E-2</v>
      </c>
    </row>
    <row r="2784" spans="30:33" x14ac:dyDescent="0.2">
      <c r="AD2784" s="1">
        <v>44218</v>
      </c>
      <c r="AE2784">
        <v>7.7228982300659001E-3</v>
      </c>
      <c r="AF2784" s="1">
        <v>44218</v>
      </c>
      <c r="AG2784">
        <v>1.3546314339190299E-2</v>
      </c>
    </row>
    <row r="2785" spans="30:33" x14ac:dyDescent="0.2">
      <c r="AD2785" s="1">
        <v>44221</v>
      </c>
      <c r="AE2785">
        <v>3.18596182726575E-3</v>
      </c>
      <c r="AF2785" s="1">
        <v>44221</v>
      </c>
      <c r="AG2785">
        <v>2.73178618576434E-3</v>
      </c>
    </row>
    <row r="2786" spans="30:33" x14ac:dyDescent="0.2">
      <c r="AD2786" s="1">
        <v>44222</v>
      </c>
      <c r="AE2786">
        <v>-1.82160528371197E-2</v>
      </c>
      <c r="AF2786" s="1">
        <v>44222</v>
      </c>
      <c r="AG2786">
        <v>-1.50354183971161E-2</v>
      </c>
    </row>
    <row r="2787" spans="30:33" x14ac:dyDescent="0.2">
      <c r="AD2787" s="1">
        <v>44223</v>
      </c>
      <c r="AE2787">
        <v>3.6286146061846399E-3</v>
      </c>
      <c r="AF2787" s="1">
        <v>44223</v>
      </c>
      <c r="AG2787">
        <v>-2.5377332829145099E-2</v>
      </c>
    </row>
    <row r="2788" spans="30:33" x14ac:dyDescent="0.2">
      <c r="AD2788" s="1">
        <v>44224</v>
      </c>
      <c r="AE2788">
        <v>-1.8798642647580299E-2</v>
      </c>
      <c r="AF2788" s="1">
        <v>44224</v>
      </c>
      <c r="AG2788">
        <v>-2.9658575982908299E-2</v>
      </c>
    </row>
    <row r="2789" spans="30:33" x14ac:dyDescent="0.2">
      <c r="AD2789" s="1">
        <v>44225</v>
      </c>
      <c r="AE2789">
        <v>-1.66970594700376E-3</v>
      </c>
      <c r="AF2789" s="1">
        <v>44225</v>
      </c>
      <c r="AG2789">
        <v>1.2161248974981E-2</v>
      </c>
    </row>
    <row r="2790" spans="30:33" x14ac:dyDescent="0.2">
      <c r="AD2790" s="1">
        <v>44228</v>
      </c>
      <c r="AE2790">
        <v>4.8002721861056504E-3</v>
      </c>
      <c r="AF2790" s="1">
        <v>44228</v>
      </c>
      <c r="AG2790">
        <v>1.72290891171419E-2</v>
      </c>
    </row>
    <row r="2791" spans="30:33" x14ac:dyDescent="0.2">
      <c r="AD2791" s="1">
        <v>44229</v>
      </c>
      <c r="AE2791">
        <v>-9.2058739380609001E-4</v>
      </c>
      <c r="AF2791" s="1">
        <v>44229</v>
      </c>
      <c r="AG2791">
        <v>-6.5739143710397104E-3</v>
      </c>
    </row>
    <row r="2792" spans="30:33" x14ac:dyDescent="0.2">
      <c r="AD2792" s="1">
        <v>44230</v>
      </c>
      <c r="AE2792">
        <v>5.2210135179657302E-3</v>
      </c>
      <c r="AF2792" s="1">
        <v>44230</v>
      </c>
      <c r="AG2792">
        <v>1.6103963383254202E-2</v>
      </c>
    </row>
    <row r="2793" spans="30:33" x14ac:dyDescent="0.2">
      <c r="AD2793" s="1">
        <v>44231</v>
      </c>
      <c r="AE2793">
        <v>7.8046109793924196E-3</v>
      </c>
      <c r="AF2793" s="1">
        <v>44231</v>
      </c>
      <c r="AG2793">
        <v>1.5121979217590799E-3</v>
      </c>
    </row>
    <row r="2794" spans="30:33" x14ac:dyDescent="0.2">
      <c r="AD2794" s="1">
        <v>44232</v>
      </c>
      <c r="AE2794" s="2">
        <v>8.8558051857959599E-6</v>
      </c>
      <c r="AF2794" s="1">
        <v>44232</v>
      </c>
      <c r="AG2794">
        <v>4.5697258924794603E-3</v>
      </c>
    </row>
    <row r="2795" spans="30:33" x14ac:dyDescent="0.2">
      <c r="AD2795" s="1">
        <v>44235</v>
      </c>
      <c r="AE2795">
        <v>9.2380927069553602E-4</v>
      </c>
      <c r="AF2795" s="1">
        <v>44235</v>
      </c>
      <c r="AG2795">
        <v>-3.7378766285698401E-3</v>
      </c>
    </row>
    <row r="2796" spans="30:33" x14ac:dyDescent="0.2">
      <c r="AD2796" s="1">
        <v>44236</v>
      </c>
      <c r="AE2796">
        <v>-8.8887171049397903E-4</v>
      </c>
      <c r="AF2796" s="1">
        <v>44236</v>
      </c>
      <c r="AG2796">
        <v>-2.8939630632541799E-3</v>
      </c>
    </row>
    <row r="2797" spans="30:33" x14ac:dyDescent="0.2">
      <c r="AD2797" s="1">
        <v>44237</v>
      </c>
      <c r="AE2797">
        <v>-2.6347679656992099E-3</v>
      </c>
      <c r="AF2797" s="1">
        <v>44237</v>
      </c>
      <c r="AG2797">
        <v>3.4033303745291101E-4</v>
      </c>
    </row>
    <row r="2798" spans="30:33" x14ac:dyDescent="0.2">
      <c r="AD2798" s="1">
        <v>44238</v>
      </c>
      <c r="AE2798">
        <v>8.4758565094175502E-4</v>
      </c>
      <c r="AF2798" s="1">
        <v>44238</v>
      </c>
      <c r="AG2798" s="2">
        <v>-7.3111065119769396E-6</v>
      </c>
    </row>
    <row r="2799" spans="30:33" x14ac:dyDescent="0.2">
      <c r="AD2799" s="1">
        <v>44239</v>
      </c>
      <c r="AE2799">
        <v>-3.5515916443478002E-3</v>
      </c>
      <c r="AF2799" s="1">
        <v>44239</v>
      </c>
      <c r="AG2799">
        <v>-1.3616920684046999E-4</v>
      </c>
    </row>
    <row r="2800" spans="30:33" x14ac:dyDescent="0.2">
      <c r="AD2800" s="1">
        <v>44243</v>
      </c>
      <c r="AE2800">
        <v>1.4133266210324701E-2</v>
      </c>
      <c r="AF2800" s="1">
        <v>44243</v>
      </c>
      <c r="AG2800">
        <v>-7.4925250041269703E-3</v>
      </c>
    </row>
    <row r="2801" spans="30:33" x14ac:dyDescent="0.2">
      <c r="AD2801" s="1">
        <v>44244</v>
      </c>
      <c r="AE2801">
        <v>-8.7061531644935398E-3</v>
      </c>
      <c r="AF2801" s="1">
        <v>44244</v>
      </c>
      <c r="AG2801">
        <v>-1.93229488020456E-2</v>
      </c>
    </row>
    <row r="2802" spans="30:33" x14ac:dyDescent="0.2">
      <c r="AD2802" s="1">
        <v>44245</v>
      </c>
      <c r="AE2802">
        <v>-9.6852128676322598E-3</v>
      </c>
      <c r="AF2802" s="1">
        <v>44245</v>
      </c>
      <c r="AG2802">
        <v>1.6983011021078701E-2</v>
      </c>
    </row>
    <row r="2803" spans="30:33" x14ac:dyDescent="0.2">
      <c r="AD2803" s="1">
        <v>44246</v>
      </c>
      <c r="AE2803">
        <v>-1.6750573494279601E-3</v>
      </c>
      <c r="AF2803" s="1">
        <v>44246</v>
      </c>
      <c r="AG2803">
        <v>4.9638079862771604E-3</v>
      </c>
    </row>
    <row r="2804" spans="30:33" x14ac:dyDescent="0.2">
      <c r="AD2804" s="1">
        <v>44249</v>
      </c>
      <c r="AE2804">
        <v>-2.6781756148196801E-3</v>
      </c>
      <c r="AF2804" s="1">
        <v>44249</v>
      </c>
      <c r="AG2804">
        <v>4.7092965056505101E-3</v>
      </c>
    </row>
    <row r="2805" spans="30:33" x14ac:dyDescent="0.2">
      <c r="AD2805" s="1">
        <v>44250</v>
      </c>
      <c r="AE2805">
        <v>5.5513372069183496E-4</v>
      </c>
      <c r="AF2805" s="1">
        <v>44250</v>
      </c>
      <c r="AG2805">
        <v>3.7248426526733402E-3</v>
      </c>
    </row>
    <row r="2806" spans="30:33" x14ac:dyDescent="0.2">
      <c r="AD2806" s="1">
        <v>44251</v>
      </c>
      <c r="AE2806">
        <v>-7.7553935517339504E-3</v>
      </c>
      <c r="AF2806" s="1">
        <v>44251</v>
      </c>
      <c r="AG2806">
        <v>-1.76295302155756E-2</v>
      </c>
    </row>
    <row r="2807" spans="30:33" x14ac:dyDescent="0.2">
      <c r="AD2807" s="1">
        <v>44252</v>
      </c>
      <c r="AE2807">
        <v>-2.0455304724478499E-2</v>
      </c>
      <c r="AF2807" s="1">
        <v>44252</v>
      </c>
      <c r="AG2807">
        <v>-1.42995850666656E-2</v>
      </c>
    </row>
    <row r="2808" spans="30:33" x14ac:dyDescent="0.2">
      <c r="AD2808" s="1">
        <v>44253</v>
      </c>
      <c r="AE2808">
        <v>6.8117944548718402E-3</v>
      </c>
      <c r="AF2808" s="1">
        <v>44253</v>
      </c>
      <c r="AG2808">
        <v>3.3453207246272099E-2</v>
      </c>
    </row>
    <row r="2809" spans="30:33" x14ac:dyDescent="0.2">
      <c r="AD2809" s="1">
        <v>44256</v>
      </c>
      <c r="AE2809">
        <v>-3.8587789621313102E-3</v>
      </c>
      <c r="AF2809" s="1">
        <v>44256</v>
      </c>
      <c r="AG2809">
        <v>-1.9365867259738899E-2</v>
      </c>
    </row>
    <row r="2810" spans="30:33" x14ac:dyDescent="0.2">
      <c r="AD2810" s="1">
        <v>44257</v>
      </c>
      <c r="AE2810">
        <v>-6.2829181124947403E-3</v>
      </c>
      <c r="AF2810" s="1">
        <v>44257</v>
      </c>
      <c r="AG2810">
        <v>-1.34032848122608E-2</v>
      </c>
    </row>
    <row r="2811" spans="30:33" x14ac:dyDescent="0.2">
      <c r="AD2811" s="1">
        <v>44258</v>
      </c>
      <c r="AE2811">
        <v>-9.4304594501047993E-3</v>
      </c>
      <c r="AF2811" s="1">
        <v>44258</v>
      </c>
      <c r="AG2811">
        <v>-1.32136512677236E-2</v>
      </c>
    </row>
    <row r="2812" spans="30:33" x14ac:dyDescent="0.2">
      <c r="AD2812" s="1">
        <v>44259</v>
      </c>
      <c r="AE2812">
        <v>1.8796856061033301E-2</v>
      </c>
      <c r="AF2812" s="1">
        <v>44259</v>
      </c>
      <c r="AG2812">
        <v>2.3750775573638101E-2</v>
      </c>
    </row>
    <row r="2813" spans="30:33" x14ac:dyDescent="0.2">
      <c r="AD2813" s="1">
        <v>44260</v>
      </c>
      <c r="AE2813">
        <v>7.7210859652513796E-3</v>
      </c>
      <c r="AF2813" s="1">
        <v>44260</v>
      </c>
      <c r="AG2813">
        <v>-9.3965544748137002E-3</v>
      </c>
    </row>
    <row r="2814" spans="30:33" x14ac:dyDescent="0.2">
      <c r="AD2814" s="1">
        <v>44263</v>
      </c>
      <c r="AE2814">
        <v>-2.09699010831232E-3</v>
      </c>
      <c r="AF2814" s="1">
        <v>44263</v>
      </c>
      <c r="AG2814">
        <v>-3.9807910848645E-3</v>
      </c>
    </row>
    <row r="2815" spans="30:33" x14ac:dyDescent="0.2">
      <c r="AD2815" s="1">
        <v>44264</v>
      </c>
      <c r="AE2815">
        <v>1.46931580313129E-2</v>
      </c>
      <c r="AF2815" s="1">
        <v>44264</v>
      </c>
      <c r="AG2815">
        <v>9.2381665553424308E-3</v>
      </c>
    </row>
    <row r="2816" spans="30:33" x14ac:dyDescent="0.2">
      <c r="AD2816" s="1">
        <v>44265</v>
      </c>
      <c r="AE2816">
        <v>-2.9583613616719099E-3</v>
      </c>
      <c r="AF2816" s="1">
        <v>44265</v>
      </c>
      <c r="AG2816">
        <v>7.8983457461793201E-4</v>
      </c>
    </row>
    <row r="2817" spans="30:33" x14ac:dyDescent="0.2">
      <c r="AD2817" s="1">
        <v>44266</v>
      </c>
      <c r="AE2817">
        <v>5.5151553210006201E-3</v>
      </c>
      <c r="AF2817" s="1">
        <v>44266</v>
      </c>
      <c r="AG2817">
        <v>2.63099463845992E-2</v>
      </c>
    </row>
    <row r="2818" spans="30:33" x14ac:dyDescent="0.2">
      <c r="AD2818" s="1">
        <v>44267</v>
      </c>
      <c r="AE2818">
        <v>1.20812124703962E-2</v>
      </c>
      <c r="AF2818" s="1">
        <v>44267</v>
      </c>
      <c r="AG2818">
        <v>1.35505460612359E-2</v>
      </c>
    </row>
    <row r="2819" spans="30:33" x14ac:dyDescent="0.2">
      <c r="AD2819" s="1">
        <v>44270</v>
      </c>
      <c r="AE2819">
        <v>2.6739915821715498E-3</v>
      </c>
      <c r="AF2819" s="1">
        <v>44270</v>
      </c>
      <c r="AG2819">
        <v>-8.0450755707796202E-3</v>
      </c>
    </row>
    <row r="2820" spans="30:33" x14ac:dyDescent="0.2">
      <c r="AD2820" s="1">
        <v>44271</v>
      </c>
      <c r="AE2820">
        <v>8.84306333450295E-4</v>
      </c>
      <c r="AF2820" s="1">
        <v>44271</v>
      </c>
      <c r="AG2820">
        <v>1.13992430723906E-2</v>
      </c>
    </row>
    <row r="2821" spans="30:33" x14ac:dyDescent="0.2">
      <c r="AD2821" s="1">
        <v>44272</v>
      </c>
      <c r="AE2821">
        <v>-6.3556790471011697E-3</v>
      </c>
      <c r="AF2821" s="1">
        <v>44272</v>
      </c>
      <c r="AG2821">
        <v>-1.89106202637629E-2</v>
      </c>
    </row>
    <row r="2822" spans="30:33" x14ac:dyDescent="0.2">
      <c r="AD2822" s="1">
        <v>44273</v>
      </c>
      <c r="AE2822">
        <v>-1.65962327278069E-3</v>
      </c>
      <c r="AF2822" s="1">
        <v>44273</v>
      </c>
      <c r="AG2822">
        <v>-1.7705833577331902E-2</v>
      </c>
    </row>
    <row r="2823" spans="30:33" x14ac:dyDescent="0.2">
      <c r="AD2823" s="1">
        <v>44274</v>
      </c>
      <c r="AE2823">
        <v>9.7163423501075499E-3</v>
      </c>
      <c r="AF2823" s="1">
        <v>44274</v>
      </c>
      <c r="AG2823">
        <v>5.8444093217962E-3</v>
      </c>
    </row>
    <row r="2824" spans="30:33" x14ac:dyDescent="0.2">
      <c r="AD2824" s="1">
        <v>44277</v>
      </c>
      <c r="AE2824">
        <v>-4.1516248445915803E-3</v>
      </c>
      <c r="AF2824" s="1">
        <v>44277</v>
      </c>
      <c r="AG2824">
        <v>-1.6268591122323001E-2</v>
      </c>
    </row>
    <row r="2825" spans="30:33" x14ac:dyDescent="0.2">
      <c r="AD2825" s="1">
        <v>44278</v>
      </c>
      <c r="AE2825">
        <v>-1.73531452263092E-3</v>
      </c>
      <c r="AF2825" s="1">
        <v>44278</v>
      </c>
      <c r="AG2825">
        <v>-8.7749881372087505E-3</v>
      </c>
    </row>
    <row r="2826" spans="30:33" x14ac:dyDescent="0.2">
      <c r="AD2826" s="1">
        <v>44279</v>
      </c>
      <c r="AE2826">
        <v>5.9437766683030696E-3</v>
      </c>
      <c r="AF2826" s="1">
        <v>44279</v>
      </c>
      <c r="AG2826">
        <v>2.9432824841616398E-3</v>
      </c>
    </row>
    <row r="2827" spans="30:33" x14ac:dyDescent="0.2">
      <c r="AD2827" s="1">
        <v>44280</v>
      </c>
      <c r="AE2827">
        <v>1.6037530411718001E-2</v>
      </c>
      <c r="AF2827" s="1">
        <v>44280</v>
      </c>
      <c r="AG2827">
        <v>1.0793342208881999E-2</v>
      </c>
    </row>
    <row r="2828" spans="30:33" x14ac:dyDescent="0.2">
      <c r="AD2828" s="1">
        <v>44281</v>
      </c>
      <c r="AE2828">
        <v>3.5108176619613502E-3</v>
      </c>
      <c r="AF2828" s="1">
        <v>44281</v>
      </c>
      <c r="AG2828">
        <v>1.57131291584601E-3</v>
      </c>
    </row>
    <row r="2829" spans="30:33" x14ac:dyDescent="0.2">
      <c r="AD2829" s="1">
        <v>44284</v>
      </c>
      <c r="AE2829">
        <v>-4.61111632240159E-3</v>
      </c>
      <c r="AF2829" s="1">
        <v>44284</v>
      </c>
      <c r="AG2829">
        <v>2.4752443724344502E-3</v>
      </c>
    </row>
    <row r="2830" spans="30:33" x14ac:dyDescent="0.2">
      <c r="AD2830" s="1">
        <v>44285</v>
      </c>
      <c r="AE2830">
        <v>-1.60071968853119E-3</v>
      </c>
      <c r="AF2830" s="1">
        <v>44285</v>
      </c>
      <c r="AG2830">
        <v>1.4793323232304601E-3</v>
      </c>
    </row>
    <row r="2831" spans="30:33" x14ac:dyDescent="0.2">
      <c r="AD2831" s="1">
        <v>44286</v>
      </c>
      <c r="AE2831">
        <v>4.9758388552821799E-3</v>
      </c>
      <c r="AF2831" s="1">
        <v>44286</v>
      </c>
      <c r="AG2831">
        <v>7.2834018577977097E-3</v>
      </c>
    </row>
    <row r="2832" spans="30:33" x14ac:dyDescent="0.2">
      <c r="AD2832" s="1">
        <v>44287</v>
      </c>
      <c r="AE2832">
        <v>1.2627314177308399E-2</v>
      </c>
      <c r="AF2832" s="1">
        <v>44287</v>
      </c>
      <c r="AG2832">
        <v>1.11411169695996E-2</v>
      </c>
    </row>
    <row r="2833" spans="30:33" x14ac:dyDescent="0.2">
      <c r="AD2833" s="1">
        <v>44291</v>
      </c>
      <c r="AE2833">
        <v>-3.0346660962522801E-3</v>
      </c>
      <c r="AF2833" s="1">
        <v>44291</v>
      </c>
      <c r="AG2833">
        <v>-1.4153057493852799E-3</v>
      </c>
    </row>
    <row r="2834" spans="30:33" x14ac:dyDescent="0.2">
      <c r="AD2834" s="1">
        <v>44292</v>
      </c>
      <c r="AE2834">
        <v>1.23723957556038E-3</v>
      </c>
      <c r="AF2834" s="1">
        <v>44292</v>
      </c>
      <c r="AG2834">
        <v>6.9496465893397396E-4</v>
      </c>
    </row>
    <row r="2835" spans="30:33" x14ac:dyDescent="0.2">
      <c r="AD2835" s="1">
        <v>44293</v>
      </c>
      <c r="AE2835">
        <v>3.42577283924122E-4</v>
      </c>
      <c r="AF2835" s="1">
        <v>44293</v>
      </c>
      <c r="AG2835">
        <v>8.3522139904310295E-3</v>
      </c>
    </row>
    <row r="2836" spans="30:33" x14ac:dyDescent="0.2">
      <c r="AD2836" s="1">
        <v>44294</v>
      </c>
      <c r="AE2836">
        <v>7.1844576064586003E-3</v>
      </c>
      <c r="AF2836" s="1">
        <v>44294</v>
      </c>
      <c r="AG2836">
        <v>1.07639575619257E-2</v>
      </c>
    </row>
    <row r="2837" spans="30:33" x14ac:dyDescent="0.2">
      <c r="AD2837" s="1">
        <v>44295</v>
      </c>
      <c r="AE2837">
        <v>-2.7663404477836599E-3</v>
      </c>
      <c r="AF2837" s="1">
        <v>44295</v>
      </c>
      <c r="AG2837">
        <v>-3.2445011259885498E-3</v>
      </c>
    </row>
    <row r="2838" spans="30:33" x14ac:dyDescent="0.2">
      <c r="AD2838" s="1">
        <v>44298</v>
      </c>
      <c r="AE2838">
        <v>-2.2662645370694302E-3</v>
      </c>
      <c r="AF2838" s="1">
        <v>44298</v>
      </c>
      <c r="AG2838">
        <v>3.26532466723323E-3</v>
      </c>
    </row>
    <row r="2839" spans="30:33" x14ac:dyDescent="0.2">
      <c r="AD2839" s="1">
        <v>44299</v>
      </c>
      <c r="AE2839">
        <v>6.4727242979625995E-4</v>
      </c>
      <c r="AF2839" s="1">
        <v>44299</v>
      </c>
      <c r="AG2839">
        <v>7.5671593814195099E-4</v>
      </c>
    </row>
    <row r="2840" spans="30:33" x14ac:dyDescent="0.2">
      <c r="AD2840" s="1">
        <v>44300</v>
      </c>
      <c r="AE2840">
        <v>6.6417758017100802E-3</v>
      </c>
      <c r="AF2840" s="1">
        <v>44300</v>
      </c>
      <c r="AG2840">
        <v>8.4700312404926894E-3</v>
      </c>
    </row>
    <row r="2841" spans="30:33" x14ac:dyDescent="0.2">
      <c r="AD2841" s="1">
        <v>44301</v>
      </c>
      <c r="AE2841">
        <v>4.8610238545055504E-3</v>
      </c>
      <c r="AF2841" s="1">
        <v>44301</v>
      </c>
      <c r="AG2841">
        <v>6.4011467924519599E-3</v>
      </c>
    </row>
    <row r="2842" spans="30:33" x14ac:dyDescent="0.2">
      <c r="AD2842" s="1">
        <v>44302</v>
      </c>
      <c r="AE2842">
        <v>-3.0118542103247398E-3</v>
      </c>
      <c r="AF2842" s="1">
        <v>44302</v>
      </c>
      <c r="AG2842">
        <v>-1.0215285707948301E-3</v>
      </c>
    </row>
    <row r="2843" spans="30:33" x14ac:dyDescent="0.2">
      <c r="AD2843" s="1">
        <v>44305</v>
      </c>
      <c r="AE2843">
        <v>-6.7163569542571704E-3</v>
      </c>
      <c r="AF2843" s="1">
        <v>44305</v>
      </c>
      <c r="AG2843">
        <v>-1.62991989843864E-2</v>
      </c>
    </row>
    <row r="2844" spans="30:33" x14ac:dyDescent="0.2">
      <c r="AD2844" s="1">
        <v>44306</v>
      </c>
      <c r="AE2844">
        <v>9.2008629456113399E-3</v>
      </c>
      <c r="AF2844" s="1">
        <v>44306</v>
      </c>
      <c r="AG2844">
        <v>9.7668495328806799E-3</v>
      </c>
    </row>
    <row r="2845" spans="30:33" x14ac:dyDescent="0.2">
      <c r="AD2845" s="1">
        <v>44307</v>
      </c>
      <c r="AE2845">
        <v>-9.6553894986215107E-3</v>
      </c>
      <c r="AF2845" s="1">
        <v>44307</v>
      </c>
      <c r="AG2845">
        <v>-1.29679130787739E-2</v>
      </c>
    </row>
    <row r="2846" spans="30:33" x14ac:dyDescent="0.2">
      <c r="AD2846" s="1">
        <v>44308</v>
      </c>
      <c r="AE2846">
        <v>4.1828386359769104E-3</v>
      </c>
      <c r="AF2846" s="1">
        <v>44308</v>
      </c>
      <c r="AG2846">
        <v>1.1626693073216799E-2</v>
      </c>
    </row>
    <row r="2847" spans="30:33" x14ac:dyDescent="0.2">
      <c r="AD2847" s="1">
        <v>44309</v>
      </c>
      <c r="AE2847">
        <v>-2.35601911243691E-3</v>
      </c>
      <c r="AF2847" s="1">
        <v>44309</v>
      </c>
      <c r="AG2847">
        <v>-6.4512840197776804E-4</v>
      </c>
    </row>
    <row r="2848" spans="30:33" x14ac:dyDescent="0.2">
      <c r="AD2848" s="1">
        <v>44312</v>
      </c>
      <c r="AE2848">
        <v>-8.7067493329135803E-4</v>
      </c>
      <c r="AF2848" s="1">
        <v>44312</v>
      </c>
      <c r="AG2848">
        <v>3.3546533082814202E-4</v>
      </c>
    </row>
    <row r="2849" spans="30:33" x14ac:dyDescent="0.2">
      <c r="AD2849" s="1">
        <v>44313</v>
      </c>
      <c r="AE2849">
        <v>-3.43743054829095E-3</v>
      </c>
      <c r="AF2849" s="1">
        <v>44313</v>
      </c>
      <c r="AG2849">
        <v>6.9833974697868797E-4</v>
      </c>
    </row>
    <row r="2850" spans="30:33" x14ac:dyDescent="0.2">
      <c r="AD2850" s="1">
        <v>44314</v>
      </c>
      <c r="AE2850">
        <v>6.6779527556944298E-3</v>
      </c>
      <c r="AF2850" s="1">
        <v>44314</v>
      </c>
      <c r="AG2850">
        <v>-3.3284106869038701E-3</v>
      </c>
    </row>
    <row r="2851" spans="30:33" x14ac:dyDescent="0.2">
      <c r="AD2851" s="1">
        <v>44315</v>
      </c>
      <c r="AE2851">
        <v>-4.99956957107104E-3</v>
      </c>
      <c r="AF2851" s="1">
        <v>44315</v>
      </c>
      <c r="AG2851">
        <v>-6.2560227723438E-3</v>
      </c>
    </row>
    <row r="2852" spans="30:33" x14ac:dyDescent="0.2">
      <c r="AD2852" s="1">
        <v>44316</v>
      </c>
      <c r="AE2852">
        <v>7.3160500771650098E-3</v>
      </c>
      <c r="AF2852" s="1">
        <v>44316</v>
      </c>
      <c r="AG2852">
        <v>7.3793519778277798E-3</v>
      </c>
    </row>
    <row r="2853" spans="30:33" x14ac:dyDescent="0.2">
      <c r="AD2853" s="1">
        <v>44319</v>
      </c>
      <c r="AE2853">
        <v>-8.3113947521475605E-4</v>
      </c>
      <c r="AF2853" s="1">
        <v>44319</v>
      </c>
      <c r="AG2853" s="2">
        <v>-5.4337289178133498E-5</v>
      </c>
    </row>
    <row r="2854" spans="30:33" x14ac:dyDescent="0.2">
      <c r="AD2854" s="1">
        <v>44320</v>
      </c>
      <c r="AE2854">
        <v>3.0132002003103501E-3</v>
      </c>
      <c r="AF2854" s="1">
        <v>44320</v>
      </c>
      <c r="AG2854">
        <v>8.4453423603216803E-3</v>
      </c>
    </row>
    <row r="2855" spans="30:33" x14ac:dyDescent="0.2">
      <c r="AD2855" s="1">
        <v>44321</v>
      </c>
      <c r="AE2855">
        <v>9.2181407370749598E-3</v>
      </c>
      <c r="AF2855" s="1">
        <v>44321</v>
      </c>
      <c r="AG2855">
        <v>7.3369381905927303E-3</v>
      </c>
    </row>
    <row r="2856" spans="30:33" x14ac:dyDescent="0.2">
      <c r="AD2856" s="1">
        <v>44322</v>
      </c>
      <c r="AE2856">
        <v>6.4509474531233603E-3</v>
      </c>
      <c r="AF2856" s="1">
        <v>44322</v>
      </c>
      <c r="AG2856">
        <v>1.0857206571098999E-2</v>
      </c>
    </row>
    <row r="2857" spans="30:33" x14ac:dyDescent="0.2">
      <c r="AD2857" s="1">
        <v>44323</v>
      </c>
      <c r="AE2857">
        <v>-1.0235214080887101E-3</v>
      </c>
      <c r="AF2857" s="1">
        <v>44323</v>
      </c>
      <c r="AG2857">
        <v>-2.22861701569245E-3</v>
      </c>
    </row>
    <row r="2858" spans="30:33" x14ac:dyDescent="0.2">
      <c r="AD2858" s="1">
        <v>44326</v>
      </c>
      <c r="AE2858">
        <v>-1.28536806452776E-2</v>
      </c>
      <c r="AF2858" s="1">
        <v>44326</v>
      </c>
      <c r="AG2858">
        <v>-1.7233033639243701E-2</v>
      </c>
    </row>
    <row r="2859" spans="30:33" x14ac:dyDescent="0.2">
      <c r="AD2859" s="1">
        <v>44327</v>
      </c>
      <c r="AE2859">
        <v>-1.8043096208738701E-2</v>
      </c>
      <c r="AF2859" s="1">
        <v>44327</v>
      </c>
      <c r="AG2859">
        <v>-1.75079901020741E-2</v>
      </c>
    </row>
    <row r="2860" spans="30:33" x14ac:dyDescent="0.2">
      <c r="AD2860" s="1">
        <v>44328</v>
      </c>
      <c r="AE2860">
        <v>1.2933262886185799E-2</v>
      </c>
      <c r="AF2860" s="1">
        <v>44328</v>
      </c>
      <c r="AG2860">
        <v>1.3191982854763499E-2</v>
      </c>
    </row>
    <row r="2861" spans="30:33" x14ac:dyDescent="0.2">
      <c r="AD2861" s="1">
        <v>44329</v>
      </c>
      <c r="AE2861">
        <v>1.0480726324218899E-2</v>
      </c>
      <c r="AF2861" s="1">
        <v>44329</v>
      </c>
      <c r="AG2861">
        <v>1.1656365304823E-2</v>
      </c>
    </row>
    <row r="2862" spans="30:33" x14ac:dyDescent="0.2">
      <c r="AD2862" s="1">
        <v>44330</v>
      </c>
      <c r="AE2862">
        <v>-9.0947443965400999E-4</v>
      </c>
      <c r="AF2862" s="1">
        <v>44330</v>
      </c>
      <c r="AG2862">
        <v>2.4372928556604602E-3</v>
      </c>
    </row>
    <row r="2863" spans="30:33" x14ac:dyDescent="0.2">
      <c r="AD2863" s="1">
        <v>44333</v>
      </c>
      <c r="AE2863">
        <v>-7.4731374699514401E-3</v>
      </c>
      <c r="AF2863" s="1">
        <v>44333</v>
      </c>
      <c r="AG2863">
        <v>-1.4019656256298901E-2</v>
      </c>
    </row>
    <row r="2864" spans="30:33" x14ac:dyDescent="0.2">
      <c r="AD2864" s="1">
        <v>44334</v>
      </c>
      <c r="AE2864">
        <v>-4.3360928811752696E-3</v>
      </c>
      <c r="AF2864" s="1">
        <v>44334</v>
      </c>
      <c r="AG2864">
        <v>-8.9537423662310305E-3</v>
      </c>
    </row>
    <row r="2865" spans="30:33" x14ac:dyDescent="0.2">
      <c r="AD2865" s="1">
        <v>44335</v>
      </c>
      <c r="AE2865">
        <v>6.4103415828751899E-3</v>
      </c>
      <c r="AF2865" s="1">
        <v>44335</v>
      </c>
      <c r="AG2865">
        <v>3.2316520621673999E-3</v>
      </c>
    </row>
    <row r="2866" spans="30:33" x14ac:dyDescent="0.2">
      <c r="AD2866" s="1">
        <v>44336</v>
      </c>
      <c r="AE2866">
        <v>2.2215792851002399E-3</v>
      </c>
      <c r="AF2866" s="1">
        <v>44336</v>
      </c>
      <c r="AG2866">
        <v>3.6924271195281E-3</v>
      </c>
    </row>
    <row r="2867" spans="30:33" x14ac:dyDescent="0.2">
      <c r="AD2867" s="1">
        <v>44337</v>
      </c>
      <c r="AE2867">
        <v>6.1450203154155402E-3</v>
      </c>
      <c r="AF2867" s="1">
        <v>44337</v>
      </c>
      <c r="AG2867">
        <v>6.1410187038254396E-3</v>
      </c>
    </row>
    <row r="2868" spans="30:33" x14ac:dyDescent="0.2">
      <c r="AD2868" s="1">
        <v>44340</v>
      </c>
      <c r="AE2868">
        <v>-3.32773212692139E-3</v>
      </c>
      <c r="AF2868" s="1">
        <v>44340</v>
      </c>
      <c r="AG2868">
        <v>-4.2293406591028598E-3</v>
      </c>
    </row>
    <row r="2869" spans="30:33" x14ac:dyDescent="0.2">
      <c r="AD2869" s="1">
        <v>44341</v>
      </c>
      <c r="AE2869">
        <v>-9.9685601142254299E-4</v>
      </c>
      <c r="AF2869" s="1">
        <v>44341</v>
      </c>
      <c r="AG2869">
        <v>1.6107631037386801E-3</v>
      </c>
    </row>
    <row r="2870" spans="30:33" x14ac:dyDescent="0.2">
      <c r="AD2870" s="1">
        <v>44342</v>
      </c>
      <c r="AE2870">
        <v>3.58482006783964E-3</v>
      </c>
      <c r="AF2870" s="1">
        <v>44342</v>
      </c>
      <c r="AG2870">
        <v>2.35064769409019E-4</v>
      </c>
    </row>
    <row r="2871" spans="30:33" x14ac:dyDescent="0.2">
      <c r="AD2871" s="1">
        <v>44343</v>
      </c>
      <c r="AE2871">
        <v>1.5919910610044999E-3</v>
      </c>
      <c r="AF2871" s="1">
        <v>44343</v>
      </c>
      <c r="AG2871">
        <v>-9.5506009549738602E-4</v>
      </c>
    </row>
    <row r="2872" spans="30:33" x14ac:dyDescent="0.2">
      <c r="AD2872" s="1">
        <v>44344</v>
      </c>
      <c r="AE2872">
        <v>4.56820625383619E-4</v>
      </c>
      <c r="AF2872" s="1">
        <v>44344</v>
      </c>
      <c r="AG2872">
        <v>5.2982479366152201E-3</v>
      </c>
    </row>
    <row r="2873" spans="30:33" x14ac:dyDescent="0.2">
      <c r="AD2873" s="1">
        <v>44348</v>
      </c>
      <c r="AE2873">
        <v>2.8899354758624598E-3</v>
      </c>
      <c r="AF2873" s="1">
        <v>44348</v>
      </c>
      <c r="AG2873">
        <v>2.7963735006145901E-3</v>
      </c>
    </row>
    <row r="2874" spans="30:33" x14ac:dyDescent="0.2">
      <c r="AD2874" s="1">
        <v>44349</v>
      </c>
      <c r="AE2874">
        <v>-2.22704639714448E-4</v>
      </c>
      <c r="AF2874" s="1">
        <v>44349</v>
      </c>
      <c r="AG2874" s="2">
        <v>-6.9092279116922793E-5</v>
      </c>
    </row>
    <row r="2875" spans="30:33" x14ac:dyDescent="0.2">
      <c r="AD2875" s="1">
        <v>44350</v>
      </c>
      <c r="AE2875">
        <v>6.1554320472860802E-3</v>
      </c>
      <c r="AF2875" s="1">
        <v>44350</v>
      </c>
      <c r="AG2875">
        <v>6.4512396772276196E-3</v>
      </c>
    </row>
    <row r="2876" spans="30:33" x14ac:dyDescent="0.2">
      <c r="AD2876" s="1">
        <v>44351</v>
      </c>
      <c r="AE2876">
        <v>-3.3672688552735001E-3</v>
      </c>
      <c r="AF2876" s="1">
        <v>44351</v>
      </c>
      <c r="AG2876">
        <v>-9.0475599644577794E-3</v>
      </c>
    </row>
    <row r="2877" spans="30:33" x14ac:dyDescent="0.2">
      <c r="AD2877" s="1">
        <v>44354</v>
      </c>
      <c r="AE2877">
        <v>-1.25894417014807E-3</v>
      </c>
      <c r="AF2877" s="1">
        <v>44354</v>
      </c>
      <c r="AG2877">
        <v>-1.9702900128285802E-3</v>
      </c>
    </row>
    <row r="2878" spans="30:33" x14ac:dyDescent="0.2">
      <c r="AD2878" s="1">
        <v>44355</v>
      </c>
      <c r="AE2878">
        <v>-3.3274578371072102E-3</v>
      </c>
      <c r="AF2878" s="1">
        <v>44355</v>
      </c>
      <c r="AG2878">
        <v>-9.5680834199917408E-3</v>
      </c>
    </row>
    <row r="2879" spans="30:33" x14ac:dyDescent="0.2">
      <c r="AD2879" s="1">
        <v>44356</v>
      </c>
      <c r="AE2879">
        <v>3.40295289183904E-3</v>
      </c>
      <c r="AF2879" s="1">
        <v>44356</v>
      </c>
      <c r="AG2879">
        <v>-1.8162275855364899E-2</v>
      </c>
    </row>
    <row r="2880" spans="30:33" x14ac:dyDescent="0.2">
      <c r="AD2880" s="1">
        <v>44357</v>
      </c>
      <c r="AE2880">
        <v>7.3732234280887699E-4</v>
      </c>
      <c r="AF2880" s="1">
        <v>44357</v>
      </c>
      <c r="AG2880">
        <v>-2.430394928535E-3</v>
      </c>
    </row>
    <row r="2881" spans="30:33" x14ac:dyDescent="0.2">
      <c r="AD2881" s="1">
        <v>44358</v>
      </c>
      <c r="AE2881">
        <v>-2.2384575395128902E-3</v>
      </c>
      <c r="AF2881" s="1">
        <v>44358</v>
      </c>
      <c r="AG2881">
        <v>-1.04683619872302E-3</v>
      </c>
    </row>
    <row r="2882" spans="30:33" x14ac:dyDescent="0.2">
      <c r="AD2882" s="1">
        <v>44361</v>
      </c>
      <c r="AE2882">
        <v>-2.33377724901381E-3</v>
      </c>
      <c r="AF2882" s="1">
        <v>44361</v>
      </c>
      <c r="AG2882">
        <v>-2.6589693541148201E-3</v>
      </c>
    </row>
    <row r="2883" spans="30:33" x14ac:dyDescent="0.2">
      <c r="AD2883" s="1">
        <v>44362</v>
      </c>
      <c r="AE2883">
        <v>-7.6509703632623802E-3</v>
      </c>
      <c r="AF2883" s="1">
        <v>44362</v>
      </c>
      <c r="AG2883">
        <v>-5.4751841728357797E-3</v>
      </c>
    </row>
    <row r="2884" spans="30:33" x14ac:dyDescent="0.2">
      <c r="AD2884" s="1">
        <v>44363</v>
      </c>
      <c r="AE2884">
        <v>-5.42847212642498E-3</v>
      </c>
      <c r="AF2884" s="1">
        <v>44363</v>
      </c>
      <c r="AG2884">
        <v>-1.25893901349105E-2</v>
      </c>
    </row>
    <row r="2885" spans="30:33" x14ac:dyDescent="0.2">
      <c r="AD2885" s="1">
        <v>44364</v>
      </c>
      <c r="AE2885">
        <v>-1.6677675557322701E-2</v>
      </c>
      <c r="AF2885" s="1">
        <v>44364</v>
      </c>
      <c r="AG2885">
        <v>-1.6250289753218801E-2</v>
      </c>
    </row>
    <row r="2886" spans="30:33" x14ac:dyDescent="0.2">
      <c r="AD2886" s="1">
        <v>44365</v>
      </c>
      <c r="AE2886">
        <v>1.6716086626838898E-2</v>
      </c>
      <c r="AF2886" s="1">
        <v>44365</v>
      </c>
      <c r="AG2886">
        <v>1.85997630020561E-2</v>
      </c>
    </row>
    <row r="2887" spans="30:33" x14ac:dyDescent="0.2">
      <c r="AD2887" s="1">
        <v>44368</v>
      </c>
      <c r="AE2887">
        <v>1.5734479558287399E-3</v>
      </c>
      <c r="AF2887" s="1">
        <v>44368</v>
      </c>
      <c r="AG2887">
        <v>2.9883703360775102E-3</v>
      </c>
    </row>
    <row r="2888" spans="30:33" x14ac:dyDescent="0.2">
      <c r="AD2888" s="1">
        <v>44369</v>
      </c>
      <c r="AE2888">
        <v>-2.5791821616335201E-3</v>
      </c>
      <c r="AF2888" s="1">
        <v>44369</v>
      </c>
      <c r="AG2888">
        <v>1.02382295146675E-3</v>
      </c>
    </row>
    <row r="2889" spans="30:33" x14ac:dyDescent="0.2">
      <c r="AD2889" s="1">
        <v>44370</v>
      </c>
      <c r="AE2889">
        <v>8.5691926760160606E-3</v>
      </c>
      <c r="AF2889" s="1">
        <v>44370</v>
      </c>
      <c r="AG2889">
        <v>1.24189445862595E-2</v>
      </c>
    </row>
    <row r="2890" spans="30:33" x14ac:dyDescent="0.2">
      <c r="AD2890" s="1">
        <v>44371</v>
      </c>
      <c r="AE2890">
        <v>8.4568504924430899E-3</v>
      </c>
      <c r="AF2890" s="1">
        <v>44371</v>
      </c>
      <c r="AG2890">
        <v>-2.7269284244271102E-3</v>
      </c>
    </row>
    <row r="2891" spans="30:33" x14ac:dyDescent="0.2">
      <c r="AD2891" s="1">
        <v>44372</v>
      </c>
      <c r="AE2891">
        <v>-3.7897798552845399E-3</v>
      </c>
      <c r="AF2891" s="1">
        <v>44372</v>
      </c>
      <c r="AG2891">
        <v>-2.3153775769039699E-3</v>
      </c>
    </row>
    <row r="2892" spans="30:33" x14ac:dyDescent="0.2">
      <c r="AD2892" s="1">
        <v>44375</v>
      </c>
      <c r="AE2892">
        <v>-6.7534341492172601E-4</v>
      </c>
      <c r="AF2892" s="1">
        <v>44375</v>
      </c>
      <c r="AG2892">
        <v>4.2424838562707401E-3</v>
      </c>
    </row>
    <row r="2893" spans="30:33" x14ac:dyDescent="0.2">
      <c r="AD2893" s="1">
        <v>44376</v>
      </c>
      <c r="AE2893">
        <v>5.7420257500228498E-3</v>
      </c>
      <c r="AF2893" s="1">
        <v>44376</v>
      </c>
      <c r="AG2893">
        <v>6.7454792002044203E-3</v>
      </c>
    </row>
    <row r="2894" spans="30:33" x14ac:dyDescent="0.2">
      <c r="AD2894" s="1">
        <v>44377</v>
      </c>
      <c r="AE2894">
        <v>2.1427579824999702E-3</v>
      </c>
      <c r="AF2894" s="1">
        <v>44377</v>
      </c>
      <c r="AG2894">
        <v>1.5437517048371701E-3</v>
      </c>
    </row>
    <row r="2895" spans="30:33" x14ac:dyDescent="0.2">
      <c r="AD2895" s="1">
        <v>44378</v>
      </c>
      <c r="AE2895">
        <v>4.0005517418460999E-3</v>
      </c>
      <c r="AF2895" s="1">
        <v>44378</v>
      </c>
      <c r="AG2895">
        <v>6.1130868660814602E-3</v>
      </c>
    </row>
    <row r="2896" spans="30:33" x14ac:dyDescent="0.2">
      <c r="AD2896" s="1">
        <v>44379</v>
      </c>
      <c r="AE2896">
        <v>-6.0566622607285204E-3</v>
      </c>
      <c r="AF2896" s="1">
        <v>44379</v>
      </c>
      <c r="AG2896">
        <v>-5.1187859451965901E-3</v>
      </c>
    </row>
    <row r="2897" spans="30:33" x14ac:dyDescent="0.2">
      <c r="AD2897" s="1">
        <v>44383</v>
      </c>
      <c r="AE2897">
        <v>3.0971361439247102E-3</v>
      </c>
      <c r="AF2897" s="1">
        <v>44383</v>
      </c>
      <c r="AG2897">
        <v>3.1562394582877501E-3</v>
      </c>
    </row>
    <row r="2898" spans="30:33" x14ac:dyDescent="0.2">
      <c r="AD2898" s="1">
        <v>44384</v>
      </c>
      <c r="AE2898">
        <v>-6.6271038047997803E-3</v>
      </c>
      <c r="AF2898" s="1">
        <v>44384</v>
      </c>
      <c r="AG2898">
        <v>-1.07827152146024E-2</v>
      </c>
    </row>
    <row r="2899" spans="30:33" x14ac:dyDescent="0.2">
      <c r="AD2899" s="1">
        <v>44385</v>
      </c>
      <c r="AE2899">
        <v>1.2225587004423701E-2</v>
      </c>
      <c r="AF2899" s="1">
        <v>44385</v>
      </c>
      <c r="AG2899">
        <v>1.69018883934113E-2</v>
      </c>
    </row>
    <row r="2900" spans="30:33" x14ac:dyDescent="0.2">
      <c r="AD2900" s="1">
        <v>44386</v>
      </c>
      <c r="AE2900">
        <v>2.82550348258047E-3</v>
      </c>
      <c r="AF2900" s="1">
        <v>44386</v>
      </c>
      <c r="AG2900">
        <v>7.7901658789702602E-3</v>
      </c>
    </row>
    <row r="2901" spans="30:33" x14ac:dyDescent="0.2">
      <c r="AD2901" s="1">
        <v>44389</v>
      </c>
      <c r="AE2901">
        <v>-2.2868499251030099E-3</v>
      </c>
      <c r="AF2901" s="1">
        <v>44389</v>
      </c>
      <c r="AG2901">
        <v>-2.8382173802073999E-3</v>
      </c>
    </row>
    <row r="2902" spans="30:33" x14ac:dyDescent="0.2">
      <c r="AD2902" s="1">
        <v>44390</v>
      </c>
      <c r="AE2902">
        <v>2.2092970639750798E-3</v>
      </c>
      <c r="AF2902" s="1">
        <v>44390</v>
      </c>
      <c r="AG2902" s="2">
        <v>-7.4018937156156397E-5</v>
      </c>
    </row>
    <row r="2903" spans="30:33" x14ac:dyDescent="0.2">
      <c r="AD2903" s="1">
        <v>44391</v>
      </c>
      <c r="AE2903">
        <v>2.9524274021939102E-4</v>
      </c>
      <c r="AF2903" s="1">
        <v>44391</v>
      </c>
      <c r="AG2903" s="2">
        <v>4.1927636187442503E-5</v>
      </c>
    </row>
    <row r="2904" spans="30:33" x14ac:dyDescent="0.2">
      <c r="AD2904" s="1">
        <v>44392</v>
      </c>
      <c r="AE2904">
        <v>-7.9760728051385503E-3</v>
      </c>
      <c r="AF2904" s="1">
        <v>44392</v>
      </c>
      <c r="AG2904">
        <v>-1.3253449346407599E-2</v>
      </c>
    </row>
    <row r="2905" spans="30:33" x14ac:dyDescent="0.2">
      <c r="AD2905" s="1">
        <v>44393</v>
      </c>
      <c r="AE2905">
        <v>-1.8816000611963601E-2</v>
      </c>
      <c r="AF2905" s="1">
        <v>44393</v>
      </c>
      <c r="AG2905">
        <v>-2.2450618159711399E-2</v>
      </c>
    </row>
    <row r="2906" spans="30:33" x14ac:dyDescent="0.2">
      <c r="AD2906" s="1">
        <v>44396</v>
      </c>
      <c r="AE2906">
        <v>1.3817036937818701E-2</v>
      </c>
      <c r="AF2906" s="1">
        <v>44396</v>
      </c>
      <c r="AG2906">
        <v>1.9029332807961499E-2</v>
      </c>
    </row>
    <row r="2907" spans="30:33" x14ac:dyDescent="0.2">
      <c r="AD2907" s="1">
        <v>44397</v>
      </c>
      <c r="AE2907">
        <v>8.5938889093528301E-3</v>
      </c>
      <c r="AF2907" s="1">
        <v>44397</v>
      </c>
      <c r="AG2907">
        <v>9.8458457843186298E-3</v>
      </c>
    </row>
    <row r="2908" spans="30:33" x14ac:dyDescent="0.2">
      <c r="AD2908" s="1">
        <v>44398</v>
      </c>
      <c r="AE2908">
        <v>-2.07453682583557E-4</v>
      </c>
      <c r="AF2908" s="1">
        <v>44398</v>
      </c>
      <c r="AG2908">
        <v>4.4513660800309602E-3</v>
      </c>
    </row>
    <row r="2909" spans="30:33" x14ac:dyDescent="0.2">
      <c r="AD2909" s="1">
        <v>44399</v>
      </c>
      <c r="AE2909">
        <v>5.2849579684628801E-3</v>
      </c>
      <c r="AF2909" s="1">
        <v>44399</v>
      </c>
      <c r="AG2909">
        <v>8.7658879090698298E-3</v>
      </c>
    </row>
    <row r="2910" spans="30:33" x14ac:dyDescent="0.2">
      <c r="AD2910" s="1">
        <v>44400</v>
      </c>
      <c r="AE2910">
        <v>3.8708213260447199E-3</v>
      </c>
      <c r="AF2910" s="1">
        <v>44400</v>
      </c>
      <c r="AG2910">
        <v>-2.8869827294939003E-4</v>
      </c>
    </row>
    <row r="2911" spans="30:33" x14ac:dyDescent="0.2">
      <c r="AD2911" s="1">
        <v>44403</v>
      </c>
      <c r="AE2911">
        <v>-2.28351345206401E-3</v>
      </c>
      <c r="AF2911" s="1">
        <v>44403</v>
      </c>
      <c r="AG2911">
        <v>-2.96675377885345E-3</v>
      </c>
    </row>
    <row r="2912" spans="30:33" x14ac:dyDescent="0.2">
      <c r="AD2912" s="1">
        <v>44404</v>
      </c>
      <c r="AE2912">
        <v>-3.40405978743984E-3</v>
      </c>
      <c r="AF2912" s="1">
        <v>44404</v>
      </c>
      <c r="AG2912">
        <v>-4.6720115395028801E-3</v>
      </c>
    </row>
    <row r="2913" spans="30:33" x14ac:dyDescent="0.2">
      <c r="AD2913" s="1">
        <v>44405</v>
      </c>
      <c r="AE2913">
        <v>4.0495376538580499E-3</v>
      </c>
      <c r="AF2913" s="1">
        <v>44405</v>
      </c>
      <c r="AG2913">
        <v>6.64182400569183E-3</v>
      </c>
    </row>
    <row r="2914" spans="30:33" x14ac:dyDescent="0.2">
      <c r="AD2914" s="1">
        <v>44406</v>
      </c>
      <c r="AE2914">
        <v>-3.23936462149799E-3</v>
      </c>
      <c r="AF2914" s="1">
        <v>44406</v>
      </c>
      <c r="AG2914">
        <v>-3.4423310776271398E-3</v>
      </c>
    </row>
    <row r="2915" spans="30:33" x14ac:dyDescent="0.2">
      <c r="AD2915" s="1">
        <v>44407</v>
      </c>
      <c r="AE2915">
        <v>-2.9655010386739002E-3</v>
      </c>
      <c r="AF2915" s="1">
        <v>44407</v>
      </c>
      <c r="AG2915">
        <v>3.14948242830034E-3</v>
      </c>
    </row>
    <row r="2916" spans="30:33" x14ac:dyDescent="0.2">
      <c r="AD2916" s="1">
        <v>44410</v>
      </c>
      <c r="AE2916">
        <v>7.8442224383491205E-3</v>
      </c>
      <c r="AF2916" s="1">
        <v>44410</v>
      </c>
      <c r="AG2916">
        <v>8.4259016463524208E-3</v>
      </c>
    </row>
    <row r="2917" spans="30:33" x14ac:dyDescent="0.2">
      <c r="AD2917" s="1">
        <v>44411</v>
      </c>
      <c r="AE2917">
        <v>-9.7198086852355592E-3</v>
      </c>
      <c r="AF2917" s="1">
        <v>44411</v>
      </c>
      <c r="AG2917">
        <v>-5.1912276123631598E-3</v>
      </c>
    </row>
    <row r="2918" spans="30:33" x14ac:dyDescent="0.2">
      <c r="AD2918" s="1">
        <v>44412</v>
      </c>
      <c r="AE2918">
        <v>8.0388680522510501E-3</v>
      </c>
      <c r="AF2918" s="1">
        <v>44412</v>
      </c>
      <c r="AG2918">
        <v>7.54418046907718E-3</v>
      </c>
    </row>
    <row r="2919" spans="30:33" x14ac:dyDescent="0.2">
      <c r="AD2919" s="1">
        <v>44413</v>
      </c>
      <c r="AE2919">
        <v>2.9011292702847001E-3</v>
      </c>
      <c r="AF2919" s="1">
        <v>44413</v>
      </c>
      <c r="AG2919">
        <v>1.1838095026871999E-2</v>
      </c>
    </row>
    <row r="2920" spans="30:33" x14ac:dyDescent="0.2">
      <c r="AD2920" s="1">
        <v>44414</v>
      </c>
      <c r="AE2920">
        <v>-2.13774479184286E-3</v>
      </c>
      <c r="AF2920" s="1">
        <v>44414</v>
      </c>
      <c r="AG2920">
        <v>-1.3112840151298E-3</v>
      </c>
    </row>
    <row r="2921" spans="30:33" x14ac:dyDescent="0.2">
      <c r="AD2921" s="1">
        <v>44417</v>
      </c>
      <c r="AE2921">
        <v>4.6405103306670697E-3</v>
      </c>
      <c r="AF2921" s="1">
        <v>44417</v>
      </c>
      <c r="AG2921">
        <v>9.5647299227025299E-3</v>
      </c>
    </row>
    <row r="2922" spans="30:33" x14ac:dyDescent="0.2">
      <c r="AD2922" s="1">
        <v>44418</v>
      </c>
      <c r="AE2922">
        <v>6.2718205491673401E-3</v>
      </c>
      <c r="AF2922" s="1">
        <v>44418</v>
      </c>
      <c r="AG2922">
        <v>6.2001613000640101E-3</v>
      </c>
    </row>
    <row r="2923" spans="30:33" x14ac:dyDescent="0.2">
      <c r="AD2923" s="1">
        <v>44419</v>
      </c>
      <c r="AE2923">
        <v>1.1222009131913299E-3</v>
      </c>
      <c r="AF2923" s="1">
        <v>44419</v>
      </c>
      <c r="AG2923">
        <v>2.0089272926596602E-3</v>
      </c>
    </row>
    <row r="2924" spans="30:33" x14ac:dyDescent="0.2">
      <c r="AD2924" s="1">
        <v>44420</v>
      </c>
      <c r="AE2924">
        <v>8.3121212341088504E-4</v>
      </c>
      <c r="AF2924" s="1">
        <v>44420</v>
      </c>
      <c r="AG2924">
        <v>-9.50842645158885E-4</v>
      </c>
    </row>
    <row r="2925" spans="30:33" x14ac:dyDescent="0.2">
      <c r="AD2925" s="1">
        <v>44421</v>
      </c>
      <c r="AE2925">
        <v>2.9053959122716101E-3</v>
      </c>
      <c r="AF2925" s="1">
        <v>44421</v>
      </c>
      <c r="AG2925">
        <v>6.0328121988889301E-4</v>
      </c>
    </row>
    <row r="2926" spans="30:33" x14ac:dyDescent="0.2">
      <c r="AD2926" s="1">
        <v>44424</v>
      </c>
      <c r="AE2926">
        <v>-6.4029921555805898E-3</v>
      </c>
      <c r="AF2926" s="1">
        <v>44424</v>
      </c>
      <c r="AG2926">
        <v>-6.54000314093592E-3</v>
      </c>
    </row>
    <row r="2927" spans="30:33" x14ac:dyDescent="0.2">
      <c r="AD2927" s="1">
        <v>44425</v>
      </c>
      <c r="AE2927">
        <v>-1.13563877216391E-2</v>
      </c>
      <c r="AF2927" s="1">
        <v>44425</v>
      </c>
      <c r="AG2927">
        <v>-1.2247516014595601E-2</v>
      </c>
    </row>
    <row r="2928" spans="30:33" x14ac:dyDescent="0.2">
      <c r="AD2928" s="1">
        <v>44426</v>
      </c>
      <c r="AE2928">
        <v>-1.9546540787516698E-3</v>
      </c>
      <c r="AF2928" s="1">
        <v>44426</v>
      </c>
      <c r="AG2928">
        <v>-3.8878876506698401E-3</v>
      </c>
    </row>
    <row r="2929" spans="30:33" x14ac:dyDescent="0.2">
      <c r="AD2929" s="1">
        <v>44427</v>
      </c>
      <c r="AE2929">
        <v>5.94912368432589E-3</v>
      </c>
      <c r="AF2929" s="1">
        <v>44427</v>
      </c>
      <c r="AG2929">
        <v>1.1324762161422501E-2</v>
      </c>
    </row>
    <row r="2930" spans="30:33" x14ac:dyDescent="0.2">
      <c r="AD2930" s="1">
        <v>44428</v>
      </c>
      <c r="AE2930">
        <v>6.5534245904754701E-3</v>
      </c>
      <c r="AF2930" s="1">
        <v>44428</v>
      </c>
      <c r="AG2930">
        <v>7.2905587347652703E-3</v>
      </c>
    </row>
    <row r="2931" spans="30:33" x14ac:dyDescent="0.2">
      <c r="AD2931" s="1">
        <v>44431</v>
      </c>
      <c r="AE2931">
        <v>5.6986507673866395E-4</v>
      </c>
      <c r="AF2931" s="1">
        <v>44431</v>
      </c>
      <c r="AG2931">
        <v>7.6284555456066303E-3</v>
      </c>
    </row>
    <row r="2932" spans="30:33" x14ac:dyDescent="0.2">
      <c r="AD2932" s="1">
        <v>44432</v>
      </c>
      <c r="AE2932">
        <v>1.3862824181653699E-3</v>
      </c>
      <c r="AF2932" s="1">
        <v>44432</v>
      </c>
      <c r="AG2932">
        <v>3.25392436058681E-3</v>
      </c>
    </row>
    <row r="2933" spans="30:33" x14ac:dyDescent="0.2">
      <c r="AD2933" s="1">
        <v>44433</v>
      </c>
      <c r="AE2933">
        <v>-6.4557731801005401E-3</v>
      </c>
      <c r="AF2933" s="1">
        <v>44433</v>
      </c>
      <c r="AG2933">
        <v>-5.9478833967686901E-3</v>
      </c>
    </row>
    <row r="2934" spans="30:33" x14ac:dyDescent="0.2">
      <c r="AD2934" s="1">
        <v>44434</v>
      </c>
      <c r="AE2934">
        <v>6.3717120923174704E-3</v>
      </c>
      <c r="AF2934" s="1">
        <v>44434</v>
      </c>
      <c r="AG2934">
        <v>9.0442978725787503E-3</v>
      </c>
    </row>
    <row r="2935" spans="30:33" x14ac:dyDescent="0.2">
      <c r="AD2935" s="1">
        <v>44435</v>
      </c>
      <c r="AE2935">
        <v>-4.9095417698576604E-4</v>
      </c>
      <c r="AF2935" s="1">
        <v>44435</v>
      </c>
      <c r="AG2935">
        <v>-4.7054268580209004E-3</v>
      </c>
    </row>
    <row r="2936" spans="30:33" x14ac:dyDescent="0.2">
      <c r="AD2936" s="1">
        <v>44438</v>
      </c>
      <c r="AE2936">
        <v>7.7926181052583E-4</v>
      </c>
      <c r="AF2936" s="1">
        <v>44438</v>
      </c>
      <c r="AG2936">
        <v>-2.3163662852370599E-3</v>
      </c>
    </row>
    <row r="2937" spans="30:33" x14ac:dyDescent="0.2">
      <c r="AD2937" s="1">
        <v>44439</v>
      </c>
      <c r="AE2937">
        <v>-1.4842635248873801E-3</v>
      </c>
      <c r="AF2937" s="1">
        <v>44439</v>
      </c>
      <c r="AG2937">
        <v>3.4677992295126302E-4</v>
      </c>
    </row>
    <row r="2938" spans="30:33" x14ac:dyDescent="0.2">
      <c r="AD2938" s="1">
        <v>44440</v>
      </c>
      <c r="AE2938">
        <v>4.6324272666760404E-3</v>
      </c>
      <c r="AF2938" s="1">
        <v>44440</v>
      </c>
      <c r="AG2938">
        <v>3.3962044610423201E-3</v>
      </c>
    </row>
    <row r="2939" spans="30:33" x14ac:dyDescent="0.2">
      <c r="AD2939" s="1">
        <v>44441</v>
      </c>
      <c r="AE2939">
        <v>-2.19473769851489E-3</v>
      </c>
      <c r="AF2939" s="1">
        <v>44441</v>
      </c>
      <c r="AG2939">
        <v>-4.4930820884847601E-3</v>
      </c>
    </row>
    <row r="2940" spans="30:33" x14ac:dyDescent="0.2">
      <c r="AD2940" s="1">
        <v>44442</v>
      </c>
      <c r="AE2940">
        <v>-7.9311251935216698E-3</v>
      </c>
      <c r="AF2940" s="1">
        <v>44442</v>
      </c>
      <c r="AG2940">
        <v>-4.2841017448367004E-3</v>
      </c>
    </row>
    <row r="2941" spans="30:33" x14ac:dyDescent="0.2">
      <c r="AD2941" s="1">
        <v>44446</v>
      </c>
      <c r="AE2941">
        <v>-7.7328890087162796E-4</v>
      </c>
      <c r="AF2941" s="1">
        <v>44446</v>
      </c>
      <c r="AG2941">
        <v>-8.6572266311398006E-3</v>
      </c>
    </row>
    <row r="2942" spans="30:33" x14ac:dyDescent="0.2">
      <c r="AD2942" s="1">
        <v>44447</v>
      </c>
      <c r="AE2942">
        <v>-4.7977197522902897E-3</v>
      </c>
      <c r="AF2942" s="1">
        <v>44447</v>
      </c>
      <c r="AG2942">
        <v>-2.4554506971602099E-3</v>
      </c>
    </row>
    <row r="2943" spans="30:33" x14ac:dyDescent="0.2">
      <c r="AD2943" s="1">
        <v>44448</v>
      </c>
      <c r="AE2943">
        <v>-7.1962409189929603E-3</v>
      </c>
      <c r="AF2943" s="1">
        <v>44448</v>
      </c>
      <c r="AG2943">
        <v>-6.3483701313746099E-3</v>
      </c>
    </row>
    <row r="2944" spans="30:33" x14ac:dyDescent="0.2">
      <c r="AD2944" s="1">
        <v>44449</v>
      </c>
      <c r="AE2944">
        <v>6.5482569203101403E-3</v>
      </c>
      <c r="AF2944" s="1">
        <v>44449</v>
      </c>
      <c r="AG2944">
        <v>7.5071786700539002E-3</v>
      </c>
    </row>
    <row r="2945" spans="30:33" x14ac:dyDescent="0.2">
      <c r="AD2945" s="1">
        <v>44452</v>
      </c>
      <c r="AE2945">
        <v>-8.5576866841904301E-3</v>
      </c>
      <c r="AF2945" s="1">
        <v>44452</v>
      </c>
      <c r="AG2945">
        <v>-4.6947397650856596E-3</v>
      </c>
    </row>
    <row r="2946" spans="30:33" x14ac:dyDescent="0.2">
      <c r="AD2946" s="1">
        <v>44453</v>
      </c>
      <c r="AE2946">
        <v>7.6508125763074999E-3</v>
      </c>
      <c r="AF2946" s="1">
        <v>44453</v>
      </c>
      <c r="AG2946">
        <v>3.0638556545205899E-3</v>
      </c>
    </row>
    <row r="2947" spans="30:33" x14ac:dyDescent="0.2">
      <c r="AD2947" s="1">
        <v>44454</v>
      </c>
      <c r="AE2947">
        <v>-2.6089446907714298E-3</v>
      </c>
      <c r="AF2947" s="1">
        <v>44454</v>
      </c>
      <c r="AG2947">
        <v>-6.1479746701959903E-3</v>
      </c>
    </row>
    <row r="2948" spans="30:33" x14ac:dyDescent="0.2">
      <c r="AD2948" s="1">
        <v>44455</v>
      </c>
      <c r="AE2948">
        <v>-5.1192152402861502E-3</v>
      </c>
      <c r="AF2948" s="1">
        <v>44455</v>
      </c>
      <c r="AG2948">
        <v>-1.1843187985655699E-2</v>
      </c>
    </row>
    <row r="2949" spans="30:33" x14ac:dyDescent="0.2">
      <c r="AD2949" s="1">
        <v>44456</v>
      </c>
      <c r="AE2949">
        <v>-1.63937189690464E-2</v>
      </c>
      <c r="AF2949" s="1">
        <v>44456</v>
      </c>
      <c r="AG2949">
        <v>-2.4999264776651101E-2</v>
      </c>
    </row>
    <row r="2950" spans="30:33" x14ac:dyDescent="0.2">
      <c r="AD2950" s="1">
        <v>44459</v>
      </c>
      <c r="AE2950">
        <v>-1.9161830311546001E-3</v>
      </c>
      <c r="AF2950" s="1">
        <v>44459</v>
      </c>
      <c r="AG2950">
        <v>-3.22639065223684E-3</v>
      </c>
    </row>
    <row r="2951" spans="30:33" x14ac:dyDescent="0.2">
      <c r="AD2951" s="1">
        <v>44460</v>
      </c>
      <c r="AE2951">
        <v>9.6700354414455299E-3</v>
      </c>
      <c r="AF2951" s="1">
        <v>44460</v>
      </c>
      <c r="AG2951">
        <v>1.4527584883121E-2</v>
      </c>
    </row>
    <row r="2952" spans="30:33" x14ac:dyDescent="0.2">
      <c r="AD2952" s="1">
        <v>44461</v>
      </c>
      <c r="AE2952">
        <v>1.4543043010924199E-2</v>
      </c>
      <c r="AF2952" s="1">
        <v>44461</v>
      </c>
      <c r="AG2952">
        <v>1.1019562035073399E-2</v>
      </c>
    </row>
    <row r="2953" spans="30:33" x14ac:dyDescent="0.2">
      <c r="AD2953" s="1">
        <v>44462</v>
      </c>
      <c r="AE2953">
        <v>5.0650792547101797E-4</v>
      </c>
      <c r="AF2953" s="1">
        <v>44462</v>
      </c>
      <c r="AG2953">
        <v>-1.4638529483545601E-3</v>
      </c>
    </row>
    <row r="2954" spans="30:33" x14ac:dyDescent="0.2">
      <c r="AD2954" s="1">
        <v>44463</v>
      </c>
      <c r="AE2954">
        <v>1.47644089757879E-3</v>
      </c>
      <c r="AF2954" s="1">
        <v>44463</v>
      </c>
      <c r="AG2954">
        <v>2.4663964417524398E-3</v>
      </c>
    </row>
    <row r="2955" spans="30:33" x14ac:dyDescent="0.2">
      <c r="AD2955" s="1">
        <v>44466</v>
      </c>
      <c r="AE2955">
        <v>-1.40956629568657E-2</v>
      </c>
      <c r="AF2955" s="1">
        <v>44466</v>
      </c>
      <c r="AG2955">
        <v>-2.5389667947678201E-2</v>
      </c>
    </row>
    <row r="2956" spans="30:33" x14ac:dyDescent="0.2">
      <c r="AD2956" s="1">
        <v>44467</v>
      </c>
      <c r="AE2956">
        <v>3.6459460393940702E-3</v>
      </c>
      <c r="AF2956" s="1">
        <v>44467</v>
      </c>
      <c r="AG2956">
        <v>-4.6417115175368898E-3</v>
      </c>
    </row>
    <row r="2957" spans="30:33" x14ac:dyDescent="0.2">
      <c r="AD2957" s="1">
        <v>44468</v>
      </c>
      <c r="AE2957">
        <v>-1.4873077143352601E-2</v>
      </c>
      <c r="AF2957" s="1">
        <v>44468</v>
      </c>
      <c r="AG2957">
        <v>-1.6075466267380899E-2</v>
      </c>
    </row>
    <row r="2958" spans="30:33" x14ac:dyDescent="0.2">
      <c r="AD2958" s="1">
        <v>44469</v>
      </c>
      <c r="AE2958">
        <v>1.52578755352359E-2</v>
      </c>
      <c r="AF2958" s="1">
        <v>44469</v>
      </c>
      <c r="AG2958">
        <v>1.28359636852176E-2</v>
      </c>
    </row>
    <row r="2959" spans="30:33" x14ac:dyDescent="0.2">
      <c r="AD2959" s="1">
        <v>44470</v>
      </c>
      <c r="AE2959">
        <v>-6.9437506124771101E-3</v>
      </c>
      <c r="AF2959" s="1">
        <v>44470</v>
      </c>
      <c r="AG2959">
        <v>-1.5150620765863701E-2</v>
      </c>
    </row>
    <row r="2960" spans="30:33" x14ac:dyDescent="0.2">
      <c r="AD2960" s="1">
        <v>44473</v>
      </c>
      <c r="AE2960">
        <v>7.33230748999192E-3</v>
      </c>
      <c r="AF2960" s="1">
        <v>44473</v>
      </c>
      <c r="AG2960">
        <v>2.1887153831522899E-2</v>
      </c>
    </row>
    <row r="2961" spans="30:33" x14ac:dyDescent="0.2">
      <c r="AD2961" s="1">
        <v>44474</v>
      </c>
      <c r="AE2961">
        <v>1.99167533787097E-3</v>
      </c>
      <c r="AF2961" s="1">
        <v>44474</v>
      </c>
      <c r="AG2961">
        <v>4.1705795441314801E-3</v>
      </c>
    </row>
    <row r="2962" spans="30:33" x14ac:dyDescent="0.2">
      <c r="AD2962" s="1">
        <v>44475</v>
      </c>
      <c r="AE2962">
        <v>9.3926966564934107E-3</v>
      </c>
      <c r="AF2962" s="1">
        <v>44475</v>
      </c>
      <c r="AG2962">
        <v>8.6460651148731194E-3</v>
      </c>
    </row>
    <row r="2963" spans="30:33" x14ac:dyDescent="0.2">
      <c r="AD2963" s="1">
        <v>44476</v>
      </c>
      <c r="AE2963">
        <v>-9.04847355386237E-4</v>
      </c>
      <c r="AF2963" s="1">
        <v>44476</v>
      </c>
      <c r="AG2963">
        <v>2.8649720949483E-3</v>
      </c>
    </row>
    <row r="2964" spans="30:33" x14ac:dyDescent="0.2">
      <c r="AD2964" s="1">
        <v>44477</v>
      </c>
      <c r="AE2964">
        <v>-6.9844717820117998E-3</v>
      </c>
      <c r="AF2964" s="1">
        <v>44477</v>
      </c>
      <c r="AG2964">
        <v>-1.0771339053653701E-2</v>
      </c>
    </row>
    <row r="2965" spans="30:33" x14ac:dyDescent="0.2">
      <c r="AD2965" s="1">
        <v>44480</v>
      </c>
      <c r="AE2965">
        <v>-4.6196110261454704E-3</v>
      </c>
      <c r="AF2965" s="1">
        <v>44480</v>
      </c>
      <c r="AG2965">
        <v>-2.2539322509703302E-3</v>
      </c>
    </row>
    <row r="2966" spans="30:33" x14ac:dyDescent="0.2">
      <c r="AD2966" s="1">
        <v>44481</v>
      </c>
      <c r="AE2966">
        <v>-3.43894742672398E-4</v>
      </c>
      <c r="AF2966" s="1">
        <v>44481</v>
      </c>
      <c r="AG2966">
        <v>3.7834777432538798E-3</v>
      </c>
    </row>
    <row r="2967" spans="30:33" x14ac:dyDescent="0.2">
      <c r="AD2967" s="1">
        <v>44482</v>
      </c>
      <c r="AE2967">
        <v>1.5431724315962901E-2</v>
      </c>
      <c r="AF2967" s="1">
        <v>44482</v>
      </c>
      <c r="AG2967">
        <v>1.6132182678033E-2</v>
      </c>
    </row>
    <row r="2968" spans="30:33" x14ac:dyDescent="0.2">
      <c r="AD2968" s="1">
        <v>44483</v>
      </c>
      <c r="AE2968">
        <v>7.3134281586900701E-3</v>
      </c>
      <c r="AF2968" s="1">
        <v>44483</v>
      </c>
      <c r="AG2968">
        <v>1.64292285101411E-2</v>
      </c>
    </row>
    <row r="2969" spans="30:33" x14ac:dyDescent="0.2">
      <c r="AD2969" s="1">
        <v>44484</v>
      </c>
      <c r="AE2969">
        <v>-3.1442085506011401E-3</v>
      </c>
      <c r="AF2969" s="1">
        <v>44484</v>
      </c>
      <c r="AG2969">
        <v>1.10035883191775E-2</v>
      </c>
    </row>
    <row r="2970" spans="30:33" x14ac:dyDescent="0.2">
      <c r="AD2970" s="1">
        <v>44487</v>
      </c>
      <c r="AE2970">
        <v>7.0818895307036998E-3</v>
      </c>
      <c r="AF2970" s="1">
        <v>44487</v>
      </c>
      <c r="AG2970">
        <v>3.41624963523694E-4</v>
      </c>
    </row>
    <row r="2971" spans="30:33" x14ac:dyDescent="0.2">
      <c r="AD2971" s="1">
        <v>44488</v>
      </c>
      <c r="AE2971">
        <v>5.8872030231818997E-3</v>
      </c>
      <c r="AF2971" s="1">
        <v>44488</v>
      </c>
      <c r="AG2971">
        <v>-3.2752650946722599E-3</v>
      </c>
    </row>
    <row r="2972" spans="30:33" x14ac:dyDescent="0.2">
      <c r="AD2972" s="1">
        <v>44489</v>
      </c>
      <c r="AE2972">
        <v>-1.96164676589508E-3</v>
      </c>
      <c r="AF2972" s="1">
        <v>44489</v>
      </c>
      <c r="AG2972">
        <v>2.6628725613079599E-3</v>
      </c>
    </row>
    <row r="2973" spans="30:33" x14ac:dyDescent="0.2">
      <c r="AD2973" s="1">
        <v>44490</v>
      </c>
      <c r="AE2973">
        <v>-1.6914797065493E-3</v>
      </c>
      <c r="AF2973" s="1">
        <v>44490</v>
      </c>
      <c r="AG2973">
        <v>5.8381851782166603E-3</v>
      </c>
    </row>
    <row r="2974" spans="30:33" x14ac:dyDescent="0.2">
      <c r="AD2974" s="1">
        <v>44491</v>
      </c>
      <c r="AE2974">
        <v>1.3340654638861499E-3</v>
      </c>
      <c r="AF2974" s="1">
        <v>44491</v>
      </c>
      <c r="AG2974">
        <v>1.4091900467757599E-4</v>
      </c>
    </row>
    <row r="2975" spans="30:33" x14ac:dyDescent="0.2">
      <c r="AD2975" s="1">
        <v>44494</v>
      </c>
      <c r="AE2975">
        <v>-4.5233428955156099E-4</v>
      </c>
      <c r="AF2975" s="1">
        <v>44494</v>
      </c>
      <c r="AG2975">
        <v>6.2900081156585701E-3</v>
      </c>
    </row>
    <row r="2976" spans="30:33" x14ac:dyDescent="0.2">
      <c r="AD2976" s="1">
        <v>44495</v>
      </c>
      <c r="AE2976">
        <v>-8.2259044587558606E-3</v>
      </c>
      <c r="AF2976" s="1">
        <v>44495</v>
      </c>
      <c r="AG2976">
        <v>6.2890489159832296E-3</v>
      </c>
    </row>
    <row r="2977" spans="30:33" x14ac:dyDescent="0.2">
      <c r="AD2977" s="1">
        <v>44496</v>
      </c>
      <c r="AE2977">
        <v>7.84393617397223E-3</v>
      </c>
      <c r="AF2977" s="1">
        <v>44496</v>
      </c>
      <c r="AG2977">
        <v>4.4889668564406602E-3</v>
      </c>
    </row>
    <row r="2978" spans="30:33" x14ac:dyDescent="0.2">
      <c r="AD2978" s="1">
        <v>44497</v>
      </c>
      <c r="AE2978">
        <v>2.45296945743748E-3</v>
      </c>
      <c r="AF2978" s="1">
        <v>44497</v>
      </c>
      <c r="AG2978">
        <v>6.4765545626965099E-3</v>
      </c>
    </row>
    <row r="2979" spans="30:33" x14ac:dyDescent="0.2">
      <c r="AD2979" s="1">
        <v>44498</v>
      </c>
      <c r="AE2979">
        <v>3.1293559712519399E-3</v>
      </c>
      <c r="AF2979" s="1">
        <v>44498</v>
      </c>
      <c r="AG2979">
        <v>-9.1645492454030697E-4</v>
      </c>
    </row>
    <row r="2980" spans="30:33" x14ac:dyDescent="0.2">
      <c r="AD2980" s="1">
        <v>44501</v>
      </c>
      <c r="AE2980">
        <v>4.0267389549926702E-3</v>
      </c>
      <c r="AF2980" s="1">
        <v>44501</v>
      </c>
      <c r="AG2980">
        <v>1.3937151543071701E-2</v>
      </c>
    </row>
    <row r="2981" spans="30:33" x14ac:dyDescent="0.2">
      <c r="AD2981" s="1">
        <v>44502</v>
      </c>
      <c r="AE2981">
        <v>4.0611024655153897E-3</v>
      </c>
      <c r="AF2981" s="1">
        <v>44502</v>
      </c>
      <c r="AG2981">
        <v>-3.84905912671148E-3</v>
      </c>
    </row>
    <row r="2982" spans="30:33" x14ac:dyDescent="0.2">
      <c r="AD2982" s="1">
        <v>44503</v>
      </c>
      <c r="AE2982">
        <v>-4.1557389268230798E-4</v>
      </c>
      <c r="AF2982" s="1">
        <v>44503</v>
      </c>
      <c r="AG2982">
        <v>-5.6780163282577597E-3</v>
      </c>
    </row>
    <row r="2983" spans="30:33" x14ac:dyDescent="0.2">
      <c r="AD2983" s="1">
        <v>44504</v>
      </c>
      <c r="AE2983">
        <v>5.4723357364021398E-3</v>
      </c>
      <c r="AF2983" s="1">
        <v>44504</v>
      </c>
      <c r="AG2983">
        <v>-1.14944710978967E-2</v>
      </c>
    </row>
    <row r="2984" spans="30:33" x14ac:dyDescent="0.2">
      <c r="AD2984" s="1">
        <v>44505</v>
      </c>
      <c r="AE2984">
        <v>1.85907197420662E-3</v>
      </c>
      <c r="AF2984" s="1">
        <v>44505</v>
      </c>
      <c r="AG2984">
        <v>2.9508015809486901E-3</v>
      </c>
    </row>
    <row r="2985" spans="30:33" x14ac:dyDescent="0.2">
      <c r="AD2985" s="1">
        <v>44508</v>
      </c>
      <c r="AE2985">
        <v>-3.0003495128427299E-3</v>
      </c>
      <c r="AF2985" s="1">
        <v>44508</v>
      </c>
      <c r="AG2985">
        <v>-1.67978960680818E-3</v>
      </c>
    </row>
    <row r="2986" spans="30:33" x14ac:dyDescent="0.2">
      <c r="AD2986" s="1">
        <v>44509</v>
      </c>
      <c r="AE2986">
        <v>-3.9061671305347899E-3</v>
      </c>
      <c r="AF2986" s="1">
        <v>44509</v>
      </c>
      <c r="AG2986">
        <v>-1.03430392643144E-2</v>
      </c>
    </row>
    <row r="2987" spans="30:33" x14ac:dyDescent="0.2">
      <c r="AD2987" s="1">
        <v>44510</v>
      </c>
      <c r="AE2987">
        <v>-4.8822763003151604E-3</v>
      </c>
      <c r="AF2987" s="1">
        <v>44510</v>
      </c>
      <c r="AG2987">
        <v>9.50969881771503E-4</v>
      </c>
    </row>
    <row r="2988" spans="30:33" x14ac:dyDescent="0.2">
      <c r="AD2988" s="1">
        <v>44511</v>
      </c>
      <c r="AE2988">
        <v>3.2129548647186301E-3</v>
      </c>
      <c r="AF2988" s="1">
        <v>44511</v>
      </c>
      <c r="AG2988">
        <v>7.8527468544402606E-3</v>
      </c>
    </row>
    <row r="2989" spans="30:33" x14ac:dyDescent="0.2">
      <c r="AD2989" s="1">
        <v>44512</v>
      </c>
      <c r="AE2989">
        <v>1.0246165337168701E-3</v>
      </c>
      <c r="AF2989" s="1">
        <v>44512</v>
      </c>
      <c r="AG2989">
        <v>-5.0446361478595004E-4</v>
      </c>
    </row>
    <row r="2990" spans="30:33" x14ac:dyDescent="0.2">
      <c r="AD2990" s="1">
        <v>44515</v>
      </c>
      <c r="AE2990">
        <v>-6.1563104141078198E-4</v>
      </c>
      <c r="AF2990" s="1">
        <v>44515</v>
      </c>
      <c r="AG2990">
        <v>5.5880430933290702E-3</v>
      </c>
    </row>
    <row r="2991" spans="30:33" x14ac:dyDescent="0.2">
      <c r="AD2991" s="1">
        <v>44516</v>
      </c>
      <c r="AE2991">
        <v>-5.8344906196877502E-3</v>
      </c>
      <c r="AF2991" s="1">
        <v>44516</v>
      </c>
      <c r="AG2991">
        <v>-9.7549900296575905E-3</v>
      </c>
    </row>
    <row r="2992" spans="30:33" x14ac:dyDescent="0.2">
      <c r="AD2992" s="1">
        <v>44517</v>
      </c>
      <c r="AE2992">
        <v>-4.3834569841080502E-3</v>
      </c>
      <c r="AF2992" s="1">
        <v>44517</v>
      </c>
      <c r="AG2992">
        <v>3.07436880029192E-3</v>
      </c>
    </row>
    <row r="2993" spans="30:33" x14ac:dyDescent="0.2">
      <c r="AD2993" s="1">
        <v>44518</v>
      </c>
      <c r="AE2993">
        <v>-7.8161673114136698E-3</v>
      </c>
      <c r="AF2993" s="1">
        <v>44518</v>
      </c>
      <c r="AG2993">
        <v>-2.1921338876827999E-3</v>
      </c>
    </row>
    <row r="2994" spans="30:33" x14ac:dyDescent="0.2">
      <c r="AD2994" s="1">
        <v>44519</v>
      </c>
      <c r="AE2994">
        <v>2.9066282655369098E-3</v>
      </c>
      <c r="AF2994" s="1">
        <v>44519</v>
      </c>
      <c r="AG2994">
        <v>8.9798376244661299E-4</v>
      </c>
    </row>
    <row r="2995" spans="30:33" x14ac:dyDescent="0.2">
      <c r="AD2995" s="1">
        <v>44522</v>
      </c>
      <c r="AE2995">
        <v>4.93524533902958E-3</v>
      </c>
      <c r="AF2995" s="1">
        <v>44522</v>
      </c>
      <c r="AG2995">
        <v>5.6372385837040002E-3</v>
      </c>
    </row>
    <row r="2996" spans="30:33" x14ac:dyDescent="0.2">
      <c r="AD2996" s="1">
        <v>44523</v>
      </c>
      <c r="AE2996">
        <v>-3.8642883997544702E-4</v>
      </c>
      <c r="AF2996" s="1">
        <v>44523</v>
      </c>
      <c r="AG2996">
        <v>-2.4228037392086902E-3</v>
      </c>
    </row>
    <row r="2997" spans="30:33" x14ac:dyDescent="0.2">
      <c r="AD2997" s="1">
        <v>44524</v>
      </c>
      <c r="AE2997">
        <v>-2.4317207144041699E-2</v>
      </c>
      <c r="AF2997" s="1">
        <v>44524</v>
      </c>
      <c r="AG2997">
        <v>-2.5955469961035801E-2</v>
      </c>
    </row>
    <row r="2998" spans="30:33" x14ac:dyDescent="0.2">
      <c r="AD2998" s="1">
        <v>44526</v>
      </c>
      <c r="AE2998">
        <v>4.9271439016975397E-3</v>
      </c>
      <c r="AF2998" s="1">
        <v>44526</v>
      </c>
      <c r="AG2998">
        <v>1.1105349556162899E-2</v>
      </c>
    </row>
    <row r="2999" spans="30:33" x14ac:dyDescent="0.2">
      <c r="AD2999" s="1">
        <v>44529</v>
      </c>
      <c r="AE2999">
        <v>-1.8200148541093399E-2</v>
      </c>
      <c r="AF2999" s="1">
        <v>44529</v>
      </c>
      <c r="AG2999">
        <v>-1.62432176537241E-2</v>
      </c>
    </row>
    <row r="3000" spans="30:33" x14ac:dyDescent="0.2">
      <c r="AD3000" s="1">
        <v>44530</v>
      </c>
      <c r="AE3000">
        <v>-1.1287032199004199E-2</v>
      </c>
      <c r="AF3000" s="1">
        <v>44530</v>
      </c>
      <c r="AG3000">
        <v>-1.9621210131936999E-3</v>
      </c>
    </row>
    <row r="3001" spans="30:33" x14ac:dyDescent="0.2">
      <c r="AD3001" s="1">
        <v>44531</v>
      </c>
      <c r="AE3001">
        <v>1.80268363522855E-2</v>
      </c>
      <c r="AF3001" s="1">
        <v>44531</v>
      </c>
      <c r="AG3001">
        <v>1.2988236052849199E-2</v>
      </c>
    </row>
    <row r="3002" spans="30:33" x14ac:dyDescent="0.2">
      <c r="AD3002" s="1">
        <v>44532</v>
      </c>
      <c r="AE3002">
        <v>1.03353558859154E-3</v>
      </c>
      <c r="AF3002" s="1">
        <v>44532</v>
      </c>
      <c r="AG3002">
        <v>-1.03185709521404E-2</v>
      </c>
    </row>
    <row r="3003" spans="30:33" x14ac:dyDescent="0.2">
      <c r="AD3003" s="1">
        <v>44533</v>
      </c>
      <c r="AE3003">
        <v>1.85539800708233E-2</v>
      </c>
      <c r="AF3003" s="1">
        <v>44533</v>
      </c>
      <c r="AG3003">
        <v>1.57330277073718E-2</v>
      </c>
    </row>
    <row r="3004" spans="30:33" x14ac:dyDescent="0.2">
      <c r="AD3004" s="1">
        <v>44536</v>
      </c>
      <c r="AE3004">
        <v>1.2203461950562801E-2</v>
      </c>
      <c r="AF3004" s="1">
        <v>44536</v>
      </c>
      <c r="AG3004">
        <v>1.7562205620881101E-2</v>
      </c>
    </row>
    <row r="3005" spans="30:33" x14ac:dyDescent="0.2">
      <c r="AD3005" s="1">
        <v>44537</v>
      </c>
      <c r="AE3005">
        <v>9.7106179999912701E-4</v>
      </c>
      <c r="AF3005" s="1">
        <v>44537</v>
      </c>
      <c r="AG3005">
        <v>-4.5226422225034101E-3</v>
      </c>
    </row>
    <row r="3006" spans="30:33" x14ac:dyDescent="0.2">
      <c r="AD3006" s="1">
        <v>44538</v>
      </c>
      <c r="AE3006">
        <v>-1.1495728203647199E-4</v>
      </c>
      <c r="AF3006" s="1">
        <v>44538</v>
      </c>
      <c r="AG3006">
        <v>-1.15317136836204E-3</v>
      </c>
    </row>
    <row r="3007" spans="30:33" x14ac:dyDescent="0.2">
      <c r="AD3007" s="1">
        <v>44539</v>
      </c>
      <c r="AE3007">
        <v>6.4590686811828698E-3</v>
      </c>
      <c r="AF3007" s="1">
        <v>44539</v>
      </c>
      <c r="AG3007">
        <v>1.02843732057368E-2</v>
      </c>
    </row>
    <row r="3008" spans="30:33" x14ac:dyDescent="0.2">
      <c r="AD3008" s="1">
        <v>44540</v>
      </c>
      <c r="AE3008">
        <v>-6.7482409207153104E-3</v>
      </c>
      <c r="AF3008" s="1">
        <v>44540</v>
      </c>
      <c r="AG3008">
        <v>-1.31321340734441E-2</v>
      </c>
    </row>
    <row r="3009" spans="30:33" x14ac:dyDescent="0.2">
      <c r="AD3009" s="1">
        <v>44543</v>
      </c>
      <c r="AE3009">
        <v>-1.22394881986267E-3</v>
      </c>
      <c r="AF3009" s="1">
        <v>44543</v>
      </c>
      <c r="AG3009">
        <v>-9.2514923744780302E-3</v>
      </c>
    </row>
    <row r="3010" spans="30:33" x14ac:dyDescent="0.2">
      <c r="AD3010" s="1">
        <v>44544</v>
      </c>
      <c r="AE3010">
        <v>9.4061717426820405E-3</v>
      </c>
      <c r="AF3010" s="1">
        <v>44544</v>
      </c>
      <c r="AG3010">
        <v>1.4706461279767999E-2</v>
      </c>
    </row>
    <row r="3011" spans="30:33" x14ac:dyDescent="0.2">
      <c r="AD3011" s="1">
        <v>44545</v>
      </c>
      <c r="AE3011">
        <v>2.2955180182197498E-3</v>
      </c>
      <c r="AF3011" s="1">
        <v>44545</v>
      </c>
      <c r="AG3011">
        <v>-8.3818871669501596E-3</v>
      </c>
    </row>
    <row r="3012" spans="30:33" x14ac:dyDescent="0.2">
      <c r="AD3012" s="1">
        <v>44546</v>
      </c>
      <c r="AE3012">
        <v>-1.24809256323654E-2</v>
      </c>
      <c r="AF3012" s="1">
        <v>44546</v>
      </c>
      <c r="AG3012">
        <v>-2.0431572261694699E-2</v>
      </c>
    </row>
    <row r="3013" spans="30:33" x14ac:dyDescent="0.2">
      <c r="AD3013" s="1">
        <v>44547</v>
      </c>
      <c r="AE3013">
        <v>-1.10396786208437E-2</v>
      </c>
      <c r="AF3013" s="1">
        <v>44547</v>
      </c>
      <c r="AG3013">
        <v>-1.07953492978264E-2</v>
      </c>
    </row>
    <row r="3014" spans="30:33" x14ac:dyDescent="0.2">
      <c r="AD3014" s="1">
        <v>44550</v>
      </c>
      <c r="AE3014">
        <v>1.5651952304497101E-2</v>
      </c>
      <c r="AF3014" s="1">
        <v>44550</v>
      </c>
      <c r="AG3014">
        <v>1.4531517476157101E-2</v>
      </c>
    </row>
    <row r="3015" spans="30:33" x14ac:dyDescent="0.2">
      <c r="AD3015" s="1">
        <v>44551</v>
      </c>
      <c r="AE3015">
        <v>6.3275793171785697E-3</v>
      </c>
      <c r="AF3015" s="1">
        <v>44551</v>
      </c>
      <c r="AG3015">
        <v>1.18074369183647E-2</v>
      </c>
    </row>
    <row r="3016" spans="30:33" x14ac:dyDescent="0.2">
      <c r="AD3016" s="1">
        <v>44552</v>
      </c>
      <c r="AE3016">
        <v>5.0881345802060796E-3</v>
      </c>
      <c r="AF3016" s="1">
        <v>44552</v>
      </c>
      <c r="AG3016">
        <v>4.5023461687887303E-3</v>
      </c>
    </row>
    <row r="3017" spans="30:33" x14ac:dyDescent="0.2">
      <c r="AD3017" s="1">
        <v>44553</v>
      </c>
      <c r="AE3017">
        <v>9.1242550338521307E-3</v>
      </c>
      <c r="AF3017" s="1">
        <v>44553</v>
      </c>
      <c r="AG3017">
        <v>1.5304840347805999E-2</v>
      </c>
    </row>
    <row r="3018" spans="30:33" x14ac:dyDescent="0.2">
      <c r="AD3018" s="1">
        <v>44557</v>
      </c>
      <c r="AE3018">
        <v>2.9746598709781999E-3</v>
      </c>
      <c r="AF3018" s="1">
        <v>44557</v>
      </c>
      <c r="AG3018">
        <v>1.45675996027223E-3</v>
      </c>
    </row>
    <row r="3019" spans="30:33" x14ac:dyDescent="0.2">
      <c r="AD3019" s="1">
        <v>44558</v>
      </c>
      <c r="AE3019">
        <v>2.3045569463073399E-3</v>
      </c>
      <c r="AF3019" s="1">
        <v>44558</v>
      </c>
      <c r="AG3019">
        <v>3.9377504892744398E-3</v>
      </c>
    </row>
    <row r="3020" spans="30:33" x14ac:dyDescent="0.2">
      <c r="AD3020" s="1">
        <v>44559</v>
      </c>
      <c r="AE3020">
        <v>-2.2397105374163599E-3</v>
      </c>
      <c r="AF3020" s="1">
        <v>44559</v>
      </c>
      <c r="AG3020">
        <v>-4.1531081434637296E-3</v>
      </c>
    </row>
    <row r="3021" spans="30:33" x14ac:dyDescent="0.2">
      <c r="AD3021" s="1">
        <v>44560</v>
      </c>
      <c r="AE3021">
        <v>-1.5523507067113601E-3</v>
      </c>
      <c r="AF3021" s="1">
        <v>44560</v>
      </c>
      <c r="AG3021">
        <v>-1.22265554474874E-3</v>
      </c>
    </row>
    <row r="3022" spans="30:33" x14ac:dyDescent="0.2">
      <c r="AD3022" s="1">
        <v>44561</v>
      </c>
      <c r="AE3022">
        <v>8.2674625531689201E-3</v>
      </c>
      <c r="AF3022" s="1">
        <v>44561</v>
      </c>
      <c r="AG3022">
        <v>1.7945748856222101E-4</v>
      </c>
    </row>
    <row r="3023" spans="30:33" x14ac:dyDescent="0.2">
      <c r="AD3023" s="1">
        <v>44564</v>
      </c>
      <c r="AE3023">
        <v>7.0980916919675596E-3</v>
      </c>
      <c r="AF3023" s="1">
        <v>44564</v>
      </c>
      <c r="AG3023">
        <v>-1.24827756921161E-3</v>
      </c>
    </row>
    <row r="3024" spans="30:33" x14ac:dyDescent="0.2">
      <c r="AD3024" s="1">
        <v>44565</v>
      </c>
      <c r="AE3024">
        <v>-5.9273307544896502E-3</v>
      </c>
      <c r="AF3024" s="1">
        <v>44565</v>
      </c>
      <c r="AG3024">
        <v>-1.47605836227915E-2</v>
      </c>
    </row>
    <row r="3025" spans="30:33" x14ac:dyDescent="0.2">
      <c r="AD3025" s="1">
        <v>44566</v>
      </c>
      <c r="AE3025">
        <v>-2.7543503908432402E-3</v>
      </c>
      <c r="AF3025" s="1">
        <v>44566</v>
      </c>
      <c r="AG3025">
        <v>-8.0805986278763495E-3</v>
      </c>
    </row>
    <row r="3026" spans="30:33" x14ac:dyDescent="0.2">
      <c r="AD3026" s="1">
        <v>44567</v>
      </c>
      <c r="AE3026">
        <v>3.7945480757788802E-3</v>
      </c>
      <c r="AF3026" s="1">
        <v>44567</v>
      </c>
      <c r="AG3026">
        <v>-7.8187481641020899E-3</v>
      </c>
    </row>
    <row r="3027" spans="30:33" x14ac:dyDescent="0.2">
      <c r="AD3027" s="1">
        <v>44568</v>
      </c>
      <c r="AE3027">
        <v>-3.2999238807144499E-3</v>
      </c>
      <c r="AF3027" s="1">
        <v>44568</v>
      </c>
      <c r="AG3027">
        <v>-5.3970485068275996E-3</v>
      </c>
    </row>
    <row r="3028" spans="30:33" x14ac:dyDescent="0.2">
      <c r="AD3028" s="1">
        <v>44571</v>
      </c>
      <c r="AE3028">
        <v>4.46718388117575E-3</v>
      </c>
      <c r="AF3028" s="1">
        <v>44571</v>
      </c>
      <c r="AG3028">
        <v>4.9676915819924904E-3</v>
      </c>
    </row>
    <row r="3029" spans="30:33" x14ac:dyDescent="0.2">
      <c r="AD3029" s="1">
        <v>44572</v>
      </c>
      <c r="AE3029">
        <v>6.2179465708068799E-4</v>
      </c>
      <c r="AF3029" s="1">
        <v>44572</v>
      </c>
      <c r="AG3029">
        <v>1.20742010881278E-3</v>
      </c>
    </row>
    <row r="3030" spans="30:33" x14ac:dyDescent="0.2">
      <c r="AD3030" s="1">
        <v>44573</v>
      </c>
      <c r="AE3030">
        <v>-3.4786528117029202E-3</v>
      </c>
      <c r="AF3030" s="1">
        <v>44573</v>
      </c>
      <c r="AG3030">
        <v>-1.46093376293773E-2</v>
      </c>
    </row>
    <row r="3031" spans="30:33" x14ac:dyDescent="0.2">
      <c r="AD3031" s="1">
        <v>44574</v>
      </c>
      <c r="AE3031">
        <v>-3.9527207836826299E-3</v>
      </c>
      <c r="AF3031" s="1">
        <v>44574</v>
      </c>
      <c r="AG3031">
        <v>-3.6762086274565301E-3</v>
      </c>
    </row>
    <row r="3032" spans="30:33" x14ac:dyDescent="0.2">
      <c r="AD3032" s="1">
        <v>44575</v>
      </c>
      <c r="AE3032">
        <v>-1.2454428805145299E-2</v>
      </c>
      <c r="AF3032" s="1">
        <v>44575</v>
      </c>
      <c r="AG3032">
        <v>-1.25889495946114E-2</v>
      </c>
    </row>
    <row r="3033" spans="30:33" x14ac:dyDescent="0.2">
      <c r="AD3033" s="1">
        <v>44579</v>
      </c>
      <c r="AE3033">
        <v>-8.7276042839296505E-3</v>
      </c>
      <c r="AF3033" s="1">
        <v>44579</v>
      </c>
      <c r="AG3033">
        <v>-2.6565956261823198E-3</v>
      </c>
    </row>
    <row r="3034" spans="30:33" x14ac:dyDescent="0.2">
      <c r="AD3034" s="1">
        <v>44580</v>
      </c>
      <c r="AE3034">
        <v>-8.7471151523323704E-3</v>
      </c>
      <c r="AF3034" s="1">
        <v>44580</v>
      </c>
      <c r="AG3034">
        <v>-5.5497441217717599E-3</v>
      </c>
    </row>
    <row r="3035" spans="30:33" x14ac:dyDescent="0.2">
      <c r="AD3035" s="1">
        <v>44581</v>
      </c>
      <c r="AE3035">
        <v>-1.31729191564923E-2</v>
      </c>
      <c r="AF3035" s="1">
        <v>44581</v>
      </c>
      <c r="AG3035">
        <v>-6.4457479225741602E-3</v>
      </c>
    </row>
    <row r="3036" spans="30:33" x14ac:dyDescent="0.2">
      <c r="AD3036" s="1">
        <v>44582</v>
      </c>
      <c r="AE3036">
        <v>1.1620276831531299E-3</v>
      </c>
      <c r="AF3036" s="1">
        <v>44582</v>
      </c>
      <c r="AG3036">
        <v>2.7431919935627902E-4</v>
      </c>
    </row>
    <row r="3037" spans="30:33" x14ac:dyDescent="0.2">
      <c r="AD3037" s="1">
        <v>44585</v>
      </c>
      <c r="AE3037">
        <v>1.9482758073741799E-4</v>
      </c>
      <c r="AF3037" s="1">
        <v>44585</v>
      </c>
      <c r="AG3037">
        <v>5.9173603052707201E-4</v>
      </c>
    </row>
    <row r="3038" spans="30:33" x14ac:dyDescent="0.2">
      <c r="AD3038" s="1">
        <v>44586</v>
      </c>
      <c r="AE3038">
        <v>-6.0803075112419898E-3</v>
      </c>
      <c r="AF3038" s="1">
        <v>44586</v>
      </c>
      <c r="AG3038">
        <v>7.5688177407494601E-4</v>
      </c>
    </row>
    <row r="3039" spans="30:33" x14ac:dyDescent="0.2">
      <c r="AD3039" s="1">
        <v>44587</v>
      </c>
      <c r="AE3039">
        <v>-2.4134200725618501E-3</v>
      </c>
      <c r="AF3039" s="1">
        <v>44587</v>
      </c>
      <c r="AG3039">
        <v>7.8922050613120295E-3</v>
      </c>
    </row>
    <row r="3040" spans="30:33" x14ac:dyDescent="0.2">
      <c r="AD3040" s="1">
        <v>44588</v>
      </c>
      <c r="AE3040">
        <v>1.5099825498768401E-2</v>
      </c>
      <c r="AF3040" s="1">
        <v>44588</v>
      </c>
      <c r="AG3040">
        <v>2.9396071638136201E-3</v>
      </c>
    </row>
    <row r="3041" spans="30:33" x14ac:dyDescent="0.2">
      <c r="AD3041" s="1">
        <v>44589</v>
      </c>
      <c r="AE3041">
        <v>1.0839529886661099E-2</v>
      </c>
      <c r="AF3041" s="1">
        <v>44589</v>
      </c>
      <c r="AG3041">
        <v>6.8854200485766199E-3</v>
      </c>
    </row>
    <row r="3042" spans="30:33" x14ac:dyDescent="0.2">
      <c r="AD3042" s="1">
        <v>44592</v>
      </c>
      <c r="AE3042">
        <v>7.1569992725905003E-3</v>
      </c>
      <c r="AF3042" s="1">
        <v>44592</v>
      </c>
      <c r="AG3042">
        <v>4.53402687766577E-3</v>
      </c>
    </row>
    <row r="3043" spans="30:33" x14ac:dyDescent="0.2">
      <c r="AD3043" s="1">
        <v>44593</v>
      </c>
      <c r="AE3043">
        <v>6.0514892117088104E-3</v>
      </c>
      <c r="AF3043" s="1">
        <v>44593</v>
      </c>
      <c r="AG3043">
        <v>1.2935452411320599E-2</v>
      </c>
    </row>
    <row r="3044" spans="30:33" x14ac:dyDescent="0.2">
      <c r="AD3044" s="1">
        <v>44594</v>
      </c>
      <c r="AE3044">
        <v>-1.46741809967691E-2</v>
      </c>
      <c r="AF3044" s="1">
        <v>44594</v>
      </c>
      <c r="AG3044">
        <v>-4.41066218156215E-3</v>
      </c>
    </row>
    <row r="3045" spans="30:33" x14ac:dyDescent="0.2">
      <c r="AD3045" s="1">
        <v>44595</v>
      </c>
      <c r="AE3045">
        <v>-1.1901056666135099E-3</v>
      </c>
      <c r="AF3045" s="1">
        <v>44595</v>
      </c>
      <c r="AG3045">
        <v>-5.1466447269332598E-3</v>
      </c>
    </row>
    <row r="3046" spans="30:33" x14ac:dyDescent="0.2">
      <c r="AD3046" s="1">
        <v>44596</v>
      </c>
      <c r="AE3046">
        <v>8.7689192621603299E-4</v>
      </c>
      <c r="AF3046" s="1">
        <v>44596</v>
      </c>
      <c r="AG3046">
        <v>2.5745638322032401E-3</v>
      </c>
    </row>
    <row r="3047" spans="30:33" x14ac:dyDescent="0.2">
      <c r="AD3047" s="1">
        <v>44599</v>
      </c>
      <c r="AE3047">
        <v>8.3038848215771701E-3</v>
      </c>
      <c r="AF3047" s="1">
        <v>44599</v>
      </c>
      <c r="AG3047">
        <v>2.4402033113451E-3</v>
      </c>
    </row>
    <row r="3048" spans="30:33" x14ac:dyDescent="0.2">
      <c r="AD3048" s="1">
        <v>44600</v>
      </c>
      <c r="AE3048">
        <v>8.1093542319900097E-3</v>
      </c>
      <c r="AF3048" s="1">
        <v>44600</v>
      </c>
      <c r="AG3048">
        <v>6.0079436669089803E-3</v>
      </c>
    </row>
    <row r="3049" spans="30:33" x14ac:dyDescent="0.2">
      <c r="AD3049" s="1">
        <v>44601</v>
      </c>
      <c r="AE3049">
        <v>-1.23628493583148E-2</v>
      </c>
      <c r="AF3049" s="1">
        <v>44601</v>
      </c>
      <c r="AG3049">
        <v>-1.7521625228866002E-2</v>
      </c>
    </row>
    <row r="3050" spans="30:33" x14ac:dyDescent="0.2">
      <c r="AD3050" s="1">
        <v>44602</v>
      </c>
      <c r="AE3050">
        <v>-1.29722157433006E-2</v>
      </c>
      <c r="AF3050" s="1">
        <v>44602</v>
      </c>
      <c r="AG3050">
        <v>-6.2807613994288296E-3</v>
      </c>
    </row>
    <row r="3051" spans="30:33" x14ac:dyDescent="0.2">
      <c r="AD3051" s="1">
        <v>44603</v>
      </c>
      <c r="AE3051">
        <v>-5.0094749986486402E-3</v>
      </c>
      <c r="AF3051" s="1">
        <v>44603</v>
      </c>
      <c r="AG3051">
        <v>-5.69923608203835E-3</v>
      </c>
    </row>
    <row r="3052" spans="30:33" x14ac:dyDescent="0.2">
      <c r="AD3052" s="1">
        <v>44606</v>
      </c>
      <c r="AE3052">
        <v>1.2701475001213E-2</v>
      </c>
      <c r="AF3052" s="1">
        <v>44606</v>
      </c>
      <c r="AG3052">
        <v>3.0784474980917898E-3</v>
      </c>
    </row>
    <row r="3053" spans="30:33" x14ac:dyDescent="0.2">
      <c r="AD3053" s="1">
        <v>44607</v>
      </c>
      <c r="AE3053">
        <v>-1.4374337564883001E-3</v>
      </c>
      <c r="AF3053" s="1">
        <v>44607</v>
      </c>
      <c r="AG3053">
        <v>2.2944686878056601E-3</v>
      </c>
    </row>
    <row r="3054" spans="30:33" x14ac:dyDescent="0.2">
      <c r="AD3054" s="1">
        <v>44608</v>
      </c>
      <c r="AE3054">
        <v>-1.35490352893681E-2</v>
      </c>
      <c r="AF3054" s="1">
        <v>44608</v>
      </c>
      <c r="AG3054">
        <v>-6.4308451596375204E-3</v>
      </c>
    </row>
    <row r="3055" spans="30:33" x14ac:dyDescent="0.2">
      <c r="AD3055" s="1">
        <v>44609</v>
      </c>
      <c r="AE3055">
        <v>-5.9855243797910301E-3</v>
      </c>
      <c r="AF3055" s="1">
        <v>44609</v>
      </c>
      <c r="AG3055">
        <v>-1.7633290267889601E-3</v>
      </c>
    </row>
    <row r="3056" spans="30:33" x14ac:dyDescent="0.2">
      <c r="AD3056" s="1">
        <v>44610</v>
      </c>
      <c r="AE3056">
        <v>-1.20009385314554E-2</v>
      </c>
      <c r="AF3056" s="1">
        <v>44610</v>
      </c>
      <c r="AG3056">
        <v>-1.31700210960341E-2</v>
      </c>
    </row>
    <row r="3057" spans="30:33" x14ac:dyDescent="0.2">
      <c r="AD3057" s="1">
        <v>44614</v>
      </c>
      <c r="AE3057">
        <v>-1.30089146486738E-2</v>
      </c>
      <c r="AF3057" s="1">
        <v>44614</v>
      </c>
      <c r="AG3057">
        <v>-5.7411967205394498E-3</v>
      </c>
    </row>
    <row r="3058" spans="30:33" x14ac:dyDescent="0.2">
      <c r="AD3058" s="1">
        <v>44615</v>
      </c>
      <c r="AE3058">
        <v>1.8420764198768501E-3</v>
      </c>
      <c r="AF3058" s="1">
        <v>44615</v>
      </c>
      <c r="AG3058">
        <v>-1.14432719784492E-2</v>
      </c>
    </row>
    <row r="3059" spans="30:33" x14ac:dyDescent="0.2">
      <c r="AD3059" s="1">
        <v>44616</v>
      </c>
      <c r="AE3059">
        <v>2.5521731014366601E-2</v>
      </c>
      <c r="AF3059" s="1">
        <v>44616</v>
      </c>
      <c r="AG3059">
        <v>3.6844299172206302E-2</v>
      </c>
    </row>
    <row r="3060" spans="30:33" x14ac:dyDescent="0.2">
      <c r="AD3060" s="1">
        <v>44617</v>
      </c>
      <c r="AE3060">
        <v>-4.6748740282528903E-3</v>
      </c>
      <c r="AF3060" s="1">
        <v>44617</v>
      </c>
      <c r="AG3060">
        <v>1.7823327599840301E-3</v>
      </c>
    </row>
    <row r="3061" spans="30:33" x14ac:dyDescent="0.2">
      <c r="AD3061" s="1">
        <v>44620</v>
      </c>
      <c r="AE3061">
        <v>-1.7082983938668798E-2</v>
      </c>
      <c r="AF3061" s="1">
        <v>44620</v>
      </c>
      <c r="AG3061">
        <v>2.2765906598603901E-3</v>
      </c>
    </row>
    <row r="3062" spans="30:33" x14ac:dyDescent="0.2">
      <c r="AD3062" s="1">
        <v>44621</v>
      </c>
      <c r="AE3062">
        <v>1.8013676390895801E-2</v>
      </c>
      <c r="AF3062" s="1">
        <v>44621</v>
      </c>
      <c r="AG3062">
        <v>1.7183845596853799E-2</v>
      </c>
    </row>
    <row r="3063" spans="30:33" x14ac:dyDescent="0.2">
      <c r="AD3063" s="1">
        <v>44622</v>
      </c>
      <c r="AE3063">
        <v>-1.3743377736274299E-3</v>
      </c>
      <c r="AF3063" s="1">
        <v>44622</v>
      </c>
      <c r="AG3063">
        <v>4.1573598562503703E-3</v>
      </c>
    </row>
    <row r="3064" spans="30:33" x14ac:dyDescent="0.2">
      <c r="AD3064" s="1">
        <v>44623</v>
      </c>
      <c r="AE3064">
        <v>-4.5152576892749296E-3</v>
      </c>
      <c r="AF3064" s="1">
        <v>44623</v>
      </c>
      <c r="AG3064">
        <v>7.4145753672679301E-3</v>
      </c>
    </row>
    <row r="3065" spans="30:33" x14ac:dyDescent="0.2">
      <c r="AD3065" s="1">
        <v>44624</v>
      </c>
      <c r="AE3065">
        <v>-2.2491779326219801E-2</v>
      </c>
      <c r="AF3065" s="1">
        <v>44624</v>
      </c>
      <c r="AG3065">
        <v>-8.4103200722393696E-3</v>
      </c>
    </row>
    <row r="3066" spans="30:33" x14ac:dyDescent="0.2">
      <c r="AD3066" s="1">
        <v>44627</v>
      </c>
      <c r="AE3066">
        <v>-5.57337877489145E-3</v>
      </c>
      <c r="AF3066" s="1">
        <v>44627</v>
      </c>
      <c r="AG3066">
        <v>-2.6085527898062201E-3</v>
      </c>
    </row>
    <row r="3067" spans="30:33" x14ac:dyDescent="0.2">
      <c r="AD3067" s="1">
        <v>44628</v>
      </c>
      <c r="AE3067">
        <v>1.8461252685737201E-2</v>
      </c>
      <c r="AF3067" s="1">
        <v>44628</v>
      </c>
      <c r="AG3067">
        <v>4.3534509274640596E-3</v>
      </c>
    </row>
    <row r="3068" spans="30:33" x14ac:dyDescent="0.2">
      <c r="AD3068" s="1">
        <v>44629</v>
      </c>
      <c r="AE3068">
        <v>-5.2040044659741099E-3</v>
      </c>
      <c r="AF3068" s="1">
        <v>44629</v>
      </c>
      <c r="AG3068">
        <v>1.21640036788562E-3</v>
      </c>
    </row>
    <row r="3069" spans="30:33" x14ac:dyDescent="0.2">
      <c r="AD3069" s="1">
        <v>44630</v>
      </c>
      <c r="AE3069">
        <v>-6.8965688215093298E-3</v>
      </c>
      <c r="AF3069" s="1">
        <v>44630</v>
      </c>
      <c r="AG3069">
        <v>-9.7193471466496296E-3</v>
      </c>
    </row>
    <row r="3070" spans="30:33" x14ac:dyDescent="0.2">
      <c r="AD3070" s="1">
        <v>44631</v>
      </c>
      <c r="AE3070">
        <v>-6.9279083727387305E-4</v>
      </c>
      <c r="AF3070" s="1">
        <v>44631</v>
      </c>
      <c r="AG3070">
        <v>-8.8324904228271797E-3</v>
      </c>
    </row>
    <row r="3071" spans="30:33" x14ac:dyDescent="0.2">
      <c r="AD3071" s="1">
        <v>44634</v>
      </c>
      <c r="AE3071">
        <v>1.71239407093049E-2</v>
      </c>
      <c r="AF3071" s="1">
        <v>44634</v>
      </c>
      <c r="AG3071">
        <v>-4.0531566020067401E-3</v>
      </c>
    </row>
    <row r="3072" spans="30:33" x14ac:dyDescent="0.2">
      <c r="AD3072" s="1">
        <v>44635</v>
      </c>
      <c r="AE3072">
        <v>1.4523082817008599E-2</v>
      </c>
      <c r="AF3072" s="1">
        <v>44635</v>
      </c>
      <c r="AG3072">
        <v>1.5641505859348599E-3</v>
      </c>
    </row>
    <row r="3073" spans="30:33" x14ac:dyDescent="0.2">
      <c r="AD3073" s="1">
        <v>44636</v>
      </c>
      <c r="AE3073">
        <v>1.08388989170597E-2</v>
      </c>
      <c r="AF3073" s="1">
        <v>44636</v>
      </c>
      <c r="AG3073">
        <v>1.2512653063892499E-2</v>
      </c>
    </row>
    <row r="3074" spans="30:33" x14ac:dyDescent="0.2">
      <c r="AD3074" s="1">
        <v>44637</v>
      </c>
      <c r="AE3074">
        <v>6.53856011817033E-3</v>
      </c>
      <c r="AF3074" s="1">
        <v>44637</v>
      </c>
      <c r="AG3074">
        <v>4.9701439465621097E-3</v>
      </c>
    </row>
    <row r="3075" spans="30:33" x14ac:dyDescent="0.2">
      <c r="AD3075" s="1">
        <v>44638</v>
      </c>
      <c r="AE3075">
        <v>-3.9507140359510296E-3</v>
      </c>
      <c r="AF3075" s="1">
        <v>44638</v>
      </c>
      <c r="AG3075">
        <v>8.9392864052502703E-3</v>
      </c>
    </row>
    <row r="3076" spans="30:33" x14ac:dyDescent="0.2">
      <c r="AD3076" s="1">
        <v>44641</v>
      </c>
      <c r="AE3076">
        <v>7.91152566005799E-3</v>
      </c>
      <c r="AF3076" s="1">
        <v>44641</v>
      </c>
      <c r="AG3076">
        <v>4.0489665918166402E-3</v>
      </c>
    </row>
    <row r="3077" spans="30:33" x14ac:dyDescent="0.2">
      <c r="AD3077" s="1">
        <v>44642</v>
      </c>
      <c r="AE3077">
        <v>-1.15811511678145E-2</v>
      </c>
      <c r="AF3077" s="1">
        <v>44642</v>
      </c>
      <c r="AG3077">
        <v>1.5009361336178501E-3</v>
      </c>
    </row>
    <row r="3078" spans="30:33" x14ac:dyDescent="0.2">
      <c r="AD3078" s="1">
        <v>44643</v>
      </c>
      <c r="AE3078">
        <v>1.05184959883898E-2</v>
      </c>
      <c r="AF3078" s="1">
        <v>44643</v>
      </c>
      <c r="AG3078">
        <v>9.4334448450683096E-3</v>
      </c>
    </row>
    <row r="3079" spans="30:33" x14ac:dyDescent="0.2">
      <c r="AD3079" s="1">
        <v>44644</v>
      </c>
      <c r="AE3079">
        <v>6.0054797301255904E-3</v>
      </c>
      <c r="AF3079" s="1">
        <v>44644</v>
      </c>
      <c r="AG3079">
        <v>1.0053770546867E-2</v>
      </c>
    </row>
    <row r="3080" spans="30:33" x14ac:dyDescent="0.2">
      <c r="AD3080" s="1">
        <v>44645</v>
      </c>
      <c r="AE3080">
        <v>2.0664081089332002E-3</v>
      </c>
      <c r="AF3080" s="1">
        <v>44645</v>
      </c>
      <c r="AG3080">
        <v>-3.0964823594710998E-3</v>
      </c>
    </row>
    <row r="3081" spans="30:33" x14ac:dyDescent="0.2">
      <c r="AD3081" s="1">
        <v>44648</v>
      </c>
      <c r="AE3081">
        <v>1.0163983363337899E-2</v>
      </c>
      <c r="AF3081" s="1">
        <v>44648</v>
      </c>
      <c r="AG3081">
        <v>1.42345060458519E-3</v>
      </c>
    </row>
    <row r="3082" spans="30:33" x14ac:dyDescent="0.2">
      <c r="AD3082" s="1">
        <v>44649</v>
      </c>
      <c r="AE3082">
        <v>-1.7413437963153099E-3</v>
      </c>
      <c r="AF3082" s="1">
        <v>44649</v>
      </c>
      <c r="AG3082">
        <v>1.7763144258989001E-3</v>
      </c>
    </row>
    <row r="3083" spans="30:33" x14ac:dyDescent="0.2">
      <c r="AD3083" s="1">
        <v>44650</v>
      </c>
      <c r="AE3083">
        <v>-1.64069100974727E-2</v>
      </c>
      <c r="AF3083" s="1">
        <v>44650</v>
      </c>
      <c r="AG3083">
        <v>-1.55880418481986E-2</v>
      </c>
    </row>
    <row r="3084" spans="30:33" x14ac:dyDescent="0.2">
      <c r="AD3084" s="1">
        <v>44651</v>
      </c>
      <c r="AE3084">
        <v>3.1410656282903101E-3</v>
      </c>
      <c r="AF3084" s="1">
        <v>44651</v>
      </c>
      <c r="AG3084">
        <v>7.4935777849080903E-3</v>
      </c>
    </row>
    <row r="3085" spans="30:33" x14ac:dyDescent="0.2">
      <c r="AD3085" s="1">
        <v>44652</v>
      </c>
      <c r="AE3085">
        <v>3.18757261692974E-3</v>
      </c>
      <c r="AF3085" s="1">
        <v>44652</v>
      </c>
      <c r="AG3085">
        <v>2.72524169546655E-3</v>
      </c>
    </row>
    <row r="3086" spans="30:33" x14ac:dyDescent="0.2">
      <c r="AD3086" s="1">
        <v>44655</v>
      </c>
      <c r="AE3086">
        <v>-8.4571172900431493E-3</v>
      </c>
      <c r="AF3086" s="1">
        <v>44655</v>
      </c>
      <c r="AG3086">
        <v>-3.8353920908784302E-3</v>
      </c>
    </row>
    <row r="3087" spans="30:33" x14ac:dyDescent="0.2">
      <c r="AD3087" s="1">
        <v>44656</v>
      </c>
      <c r="AE3087">
        <v>-3.0518759287624102E-3</v>
      </c>
      <c r="AF3087" s="1">
        <v>44656</v>
      </c>
      <c r="AG3087">
        <v>7.6504855827112797E-3</v>
      </c>
    </row>
    <row r="3088" spans="30:33" x14ac:dyDescent="0.2">
      <c r="AD3088" s="1">
        <v>44657</v>
      </c>
      <c r="AE3088">
        <v>3.0066532821234099E-3</v>
      </c>
      <c r="AF3088" s="1">
        <v>44657</v>
      </c>
      <c r="AG3088">
        <v>1.0605887165805799E-2</v>
      </c>
    </row>
    <row r="3089" spans="30:33" x14ac:dyDescent="0.2">
      <c r="AD3089" s="1">
        <v>44658</v>
      </c>
      <c r="AE3089">
        <v>2.56270582073248E-3</v>
      </c>
      <c r="AF3089" s="1">
        <v>44658</v>
      </c>
      <c r="AG3089">
        <v>1.0571390137397999E-2</v>
      </c>
    </row>
    <row r="3090" spans="30:33" x14ac:dyDescent="0.2">
      <c r="AD3090" s="1">
        <v>44659</v>
      </c>
      <c r="AE3090">
        <v>-1.15227738774895E-2</v>
      </c>
      <c r="AF3090" s="1">
        <v>44659</v>
      </c>
      <c r="AG3090">
        <v>-1.7381552495114801E-2</v>
      </c>
    </row>
    <row r="3091" spans="30:33" x14ac:dyDescent="0.2">
      <c r="AD3091" s="1">
        <v>44662</v>
      </c>
      <c r="AE3091">
        <v>-2.60527901618989E-3</v>
      </c>
      <c r="AF3091" s="1">
        <v>44662</v>
      </c>
      <c r="AG3091">
        <v>7.50906453883871E-3</v>
      </c>
    </row>
    <row r="3092" spans="30:33" x14ac:dyDescent="0.2">
      <c r="AD3092" s="1">
        <v>44663</v>
      </c>
      <c r="AE3092">
        <v>9.3913241907209195E-3</v>
      </c>
      <c r="AF3092" s="1">
        <v>44663</v>
      </c>
      <c r="AG3092">
        <v>9.8875888556922108E-3</v>
      </c>
    </row>
    <row r="3093" spans="30:33" x14ac:dyDescent="0.2">
      <c r="AD3093" s="1">
        <v>44664</v>
      </c>
      <c r="AE3093">
        <v>-3.19866280356183E-3</v>
      </c>
      <c r="AF3093" s="1">
        <v>44664</v>
      </c>
      <c r="AG3093">
        <v>-3.3158766956425298E-3</v>
      </c>
    </row>
    <row r="3094" spans="30:33" x14ac:dyDescent="0.2">
      <c r="AD3094" s="1">
        <v>44665</v>
      </c>
      <c r="AE3094">
        <v>-1.9710825842424798E-3</v>
      </c>
      <c r="AF3094" s="1">
        <v>44665</v>
      </c>
      <c r="AG3094">
        <v>1.38410330962916E-3</v>
      </c>
    </row>
    <row r="3095" spans="30:33" x14ac:dyDescent="0.2">
      <c r="AD3095" s="1">
        <v>44669</v>
      </c>
      <c r="AE3095">
        <v>1.5360764992290599E-2</v>
      </c>
      <c r="AF3095" s="1">
        <v>44669</v>
      </c>
      <c r="AG3095">
        <v>8.1167047159978896E-4</v>
      </c>
    </row>
    <row r="3096" spans="30:33" x14ac:dyDescent="0.2">
      <c r="AD3096" s="1">
        <v>44670</v>
      </c>
      <c r="AE3096">
        <v>6.9938294303302602E-3</v>
      </c>
      <c r="AF3096" s="1">
        <v>44670</v>
      </c>
      <c r="AG3096">
        <v>1.09255369714477E-2</v>
      </c>
    </row>
    <row r="3097" spans="30:33" x14ac:dyDescent="0.2">
      <c r="AD3097" s="1">
        <v>44671</v>
      </c>
      <c r="AE3097">
        <v>-8.3871990989492304E-3</v>
      </c>
      <c r="AF3097" s="1">
        <v>44671</v>
      </c>
      <c r="AG3097">
        <v>-2.1185044473978901E-2</v>
      </c>
    </row>
    <row r="3098" spans="30:33" x14ac:dyDescent="0.2">
      <c r="AD3098" s="1">
        <v>44672</v>
      </c>
      <c r="AE3098">
        <v>-2.7130300730319301E-2</v>
      </c>
      <c r="AF3098" s="1">
        <v>44672</v>
      </c>
      <c r="AG3098">
        <v>-1.9173540154517499E-2</v>
      </c>
    </row>
    <row r="3099" spans="30:33" x14ac:dyDescent="0.2">
      <c r="AD3099" s="1">
        <v>44673</v>
      </c>
      <c r="AE3099">
        <v>5.5553638688346403E-3</v>
      </c>
      <c r="AF3099" s="1">
        <v>44673</v>
      </c>
      <c r="AG3099">
        <v>-3.7008150928081402E-3</v>
      </c>
    </row>
    <row r="3100" spans="30:33" x14ac:dyDescent="0.2">
      <c r="AD3100" s="1">
        <v>44676</v>
      </c>
      <c r="AE3100">
        <v>-2.3863048999337399E-2</v>
      </c>
      <c r="AF3100" s="1">
        <v>44676</v>
      </c>
      <c r="AG3100">
        <v>-1.41385152575035E-2</v>
      </c>
    </row>
    <row r="3101" spans="30:33" x14ac:dyDescent="0.2">
      <c r="AD3101" s="1">
        <v>44677</v>
      </c>
      <c r="AE3101">
        <v>-1.4218134702953899E-3</v>
      </c>
      <c r="AF3101" s="1">
        <v>44677</v>
      </c>
      <c r="AG3101">
        <v>-4.8878284891716898E-4</v>
      </c>
    </row>
    <row r="3102" spans="30:33" x14ac:dyDescent="0.2">
      <c r="AD3102" s="1">
        <v>44678</v>
      </c>
      <c r="AE3102">
        <v>1.9200645402834799E-2</v>
      </c>
      <c r="AF3102" s="1">
        <v>44678</v>
      </c>
      <c r="AG3102">
        <v>2.7037191191307399E-2</v>
      </c>
    </row>
    <row r="3103" spans="30:33" x14ac:dyDescent="0.2">
      <c r="AD3103" s="1">
        <v>44679</v>
      </c>
      <c r="AE3103">
        <v>-2.8551824745788299E-2</v>
      </c>
      <c r="AF3103" s="1">
        <v>44679</v>
      </c>
      <c r="AG3103">
        <v>-2.4609466716214799E-2</v>
      </c>
    </row>
    <row r="3104" spans="30:33" x14ac:dyDescent="0.2">
      <c r="AD3104" s="1">
        <v>44680</v>
      </c>
      <c r="AE3104">
        <v>3.35812766572368E-3</v>
      </c>
      <c r="AF3104" s="1">
        <v>44680</v>
      </c>
      <c r="AG3104">
        <v>-1.51679885702989E-3</v>
      </c>
    </row>
    <row r="3105" spans="30:33" x14ac:dyDescent="0.2">
      <c r="AD3105" s="1">
        <v>44683</v>
      </c>
      <c r="AE3105">
        <v>2.9397391213109199E-3</v>
      </c>
      <c r="AF3105" s="1">
        <v>44683</v>
      </c>
      <c r="AG3105">
        <v>1.99903834840091E-3</v>
      </c>
    </row>
    <row r="3106" spans="30:33" x14ac:dyDescent="0.2">
      <c r="AD3106" s="1">
        <v>44684</v>
      </c>
      <c r="AE3106">
        <v>2.8669407355524399E-2</v>
      </c>
      <c r="AF3106" s="1">
        <v>44684</v>
      </c>
      <c r="AG3106">
        <v>2.4007799140870999E-2</v>
      </c>
    </row>
    <row r="3107" spans="30:33" x14ac:dyDescent="0.2">
      <c r="AD3107" s="1">
        <v>44685</v>
      </c>
      <c r="AE3107">
        <v>-2.9099758672877899E-2</v>
      </c>
      <c r="AF3107" s="1">
        <v>44685</v>
      </c>
      <c r="AG3107">
        <v>-1.6167387284673901E-2</v>
      </c>
    </row>
    <row r="3108" spans="30:33" x14ac:dyDescent="0.2">
      <c r="AD3108" s="1">
        <v>44686</v>
      </c>
      <c r="AE3108">
        <v>-3.3016469281970701E-3</v>
      </c>
      <c r="AF3108" s="1">
        <v>44686</v>
      </c>
      <c r="AG3108">
        <v>1.4537977678124999E-2</v>
      </c>
    </row>
    <row r="3109" spans="30:33" x14ac:dyDescent="0.2">
      <c r="AD3109" s="1">
        <v>44687</v>
      </c>
      <c r="AE3109">
        <v>-1.8370562328803599E-2</v>
      </c>
      <c r="AF3109" s="1">
        <v>44687</v>
      </c>
      <c r="AG3109">
        <v>-3.2634242388077002E-2</v>
      </c>
    </row>
    <row r="3110" spans="30:33" x14ac:dyDescent="0.2">
      <c r="AD3110" s="1">
        <v>44690</v>
      </c>
      <c r="AE3110">
        <v>-2.5882505138706902E-3</v>
      </c>
      <c r="AF3110" s="1">
        <v>44690</v>
      </c>
      <c r="AG3110">
        <v>4.2296917132434402E-4</v>
      </c>
    </row>
    <row r="3111" spans="30:33" x14ac:dyDescent="0.2">
      <c r="AD3111" s="1">
        <v>44691</v>
      </c>
      <c r="AE3111">
        <v>-1.0160245018658301E-2</v>
      </c>
      <c r="AF3111" s="1">
        <v>44691</v>
      </c>
      <c r="AG3111">
        <v>1.9975839517682799E-3</v>
      </c>
    </row>
    <row r="3112" spans="30:33" x14ac:dyDescent="0.2">
      <c r="AD3112" s="1">
        <v>44692</v>
      </c>
      <c r="AE3112">
        <v>-2.47459694156018E-3</v>
      </c>
      <c r="AF3112" s="1">
        <v>44692</v>
      </c>
      <c r="AG3112">
        <v>5.9501256831272897E-3</v>
      </c>
    </row>
    <row r="3113" spans="30:33" x14ac:dyDescent="0.2">
      <c r="AD3113" s="1">
        <v>44693</v>
      </c>
      <c r="AE3113">
        <v>1.5252659521638999E-2</v>
      </c>
      <c r="AF3113" s="1">
        <v>44693</v>
      </c>
      <c r="AG3113">
        <v>1.5938120240043801E-2</v>
      </c>
    </row>
    <row r="3114" spans="30:33" x14ac:dyDescent="0.2">
      <c r="AD3114" s="1">
        <v>44694</v>
      </c>
      <c r="AE3114">
        <v>8.7982150998845102E-4</v>
      </c>
      <c r="AF3114" s="1">
        <v>44694</v>
      </c>
      <c r="AG3114">
        <v>1.6324221849147301E-2</v>
      </c>
    </row>
    <row r="3115" spans="30:33" x14ac:dyDescent="0.2">
      <c r="AD3115" s="1">
        <v>44697</v>
      </c>
      <c r="AE3115">
        <v>1.39941616234704E-2</v>
      </c>
      <c r="AF3115" s="1">
        <v>44697</v>
      </c>
      <c r="AG3115">
        <v>2.2424346745474298E-3</v>
      </c>
    </row>
    <row r="3116" spans="30:33" x14ac:dyDescent="0.2">
      <c r="AD3116" s="1">
        <v>44698</v>
      </c>
      <c r="AE3116">
        <v>-3.7337474301024402E-2</v>
      </c>
      <c r="AF3116" s="1">
        <v>44698</v>
      </c>
      <c r="AG3116">
        <v>-4.4629454513249102E-2</v>
      </c>
    </row>
    <row r="3117" spans="30:33" x14ac:dyDescent="0.2">
      <c r="AD3117" s="1">
        <v>44699</v>
      </c>
      <c r="AE3117">
        <v>-1.31097884610546E-2</v>
      </c>
      <c r="AF3117" s="1">
        <v>44699</v>
      </c>
      <c r="AG3117">
        <v>-9.5060753788848897E-3</v>
      </c>
    </row>
    <row r="3118" spans="30:33" x14ac:dyDescent="0.2">
      <c r="AD3118" s="1">
        <v>44700</v>
      </c>
      <c r="AE3118">
        <v>6.58645510595009E-4</v>
      </c>
      <c r="AF3118" s="1">
        <v>44700</v>
      </c>
      <c r="AG3118">
        <v>1.00595261825288E-2</v>
      </c>
    </row>
    <row r="3119" spans="30:33" x14ac:dyDescent="0.2">
      <c r="AD3119" s="1">
        <v>44701</v>
      </c>
      <c r="AE3119">
        <v>2.0976628357212802E-2</v>
      </c>
      <c r="AF3119" s="1">
        <v>44701</v>
      </c>
      <c r="AG3119">
        <v>1.9848189404400401E-2</v>
      </c>
    </row>
    <row r="3120" spans="30:33" x14ac:dyDescent="0.2">
      <c r="AD3120" s="1">
        <v>44704</v>
      </c>
      <c r="AE3120">
        <v>9.0714295207381702E-4</v>
      </c>
      <c r="AF3120" s="1">
        <v>44704</v>
      </c>
      <c r="AG3120">
        <v>8.9703497624574694E-3</v>
      </c>
    </row>
    <row r="3121" spans="30:33" x14ac:dyDescent="0.2">
      <c r="AD3121" s="1">
        <v>44705</v>
      </c>
      <c r="AE3121">
        <v>6.3284405174896304E-3</v>
      </c>
      <c r="AF3121" s="1">
        <v>44705</v>
      </c>
      <c r="AG3121">
        <v>6.6327645688268998E-3</v>
      </c>
    </row>
    <row r="3122" spans="30:33" x14ac:dyDescent="0.2">
      <c r="AD3122" s="1">
        <v>44706</v>
      </c>
      <c r="AE3122">
        <v>1.6331007832220801E-2</v>
      </c>
      <c r="AF3122" s="1">
        <v>44706</v>
      </c>
      <c r="AG3122">
        <v>1.61860736902483E-3</v>
      </c>
    </row>
    <row r="3123" spans="30:33" x14ac:dyDescent="0.2">
      <c r="AD3123" s="1">
        <v>44707</v>
      </c>
      <c r="AE3123">
        <v>1.8193832125031999E-2</v>
      </c>
      <c r="AF3123" s="1">
        <v>44707</v>
      </c>
      <c r="AG3123">
        <v>8.4601799482008303E-3</v>
      </c>
    </row>
    <row r="3124" spans="30:33" x14ac:dyDescent="0.2">
      <c r="AD3124" s="1">
        <v>44708</v>
      </c>
      <c r="AE3124">
        <v>-4.8236441580119596E-3</v>
      </c>
      <c r="AF3124" s="1">
        <v>44708</v>
      </c>
      <c r="AG3124">
        <v>-1.6756550198643302E-2</v>
      </c>
    </row>
    <row r="3125" spans="30:33" x14ac:dyDescent="0.2">
      <c r="AD3125" s="1">
        <v>44712</v>
      </c>
      <c r="AE3125">
        <v>-4.3233916191134699E-3</v>
      </c>
      <c r="AF3125" s="1">
        <v>44712</v>
      </c>
      <c r="AG3125">
        <v>8.0129576841933895E-4</v>
      </c>
    </row>
    <row r="3126" spans="30:33" x14ac:dyDescent="0.2">
      <c r="AD3126" s="1">
        <v>44713</v>
      </c>
      <c r="AE3126">
        <v>1.45693586913485E-2</v>
      </c>
      <c r="AF3126" s="1">
        <v>44713</v>
      </c>
      <c r="AG3126">
        <v>-7.6450921439304002E-4</v>
      </c>
    </row>
    <row r="3127" spans="30:33" x14ac:dyDescent="0.2">
      <c r="AD3127" s="1">
        <v>44714</v>
      </c>
      <c r="AE3127">
        <v>-1.0879044572362599E-2</v>
      </c>
      <c r="AF3127" s="1">
        <v>44714</v>
      </c>
      <c r="AG3127">
        <v>-5.8855967051263999E-4</v>
      </c>
    </row>
    <row r="3128" spans="30:33" x14ac:dyDescent="0.2">
      <c r="AD3128" s="1">
        <v>44715</v>
      </c>
      <c r="AE3128">
        <v>2.87720320228252E-4</v>
      </c>
      <c r="AF3128" s="1">
        <v>44715</v>
      </c>
      <c r="AG3128">
        <v>-2.7248183031297899E-3</v>
      </c>
    </row>
    <row r="3129" spans="30:33" x14ac:dyDescent="0.2">
      <c r="AD3129" s="1">
        <v>44718</v>
      </c>
      <c r="AE3129">
        <v>7.1645886119552898E-3</v>
      </c>
      <c r="AF3129" s="1">
        <v>44718</v>
      </c>
      <c r="AG3129">
        <v>1.49727885934918E-2</v>
      </c>
    </row>
    <row r="3130" spans="30:33" x14ac:dyDescent="0.2">
      <c r="AD3130" s="1">
        <v>44719</v>
      </c>
      <c r="AE3130">
        <v>-9.1066099821525606E-3</v>
      </c>
      <c r="AF3130" s="1">
        <v>44719</v>
      </c>
      <c r="AG3130">
        <v>-1.14352972346408E-3</v>
      </c>
    </row>
    <row r="3131" spans="30:33" x14ac:dyDescent="0.2">
      <c r="AD3131" s="1">
        <v>44720</v>
      </c>
      <c r="AE3131">
        <v>-2.05185406363253E-2</v>
      </c>
      <c r="AF3131" s="1">
        <v>44720</v>
      </c>
      <c r="AG3131">
        <v>-1.8540171542247099E-2</v>
      </c>
    </row>
    <row r="3132" spans="30:33" x14ac:dyDescent="0.2">
      <c r="AD3132" s="1">
        <v>44721</v>
      </c>
      <c r="AE3132">
        <v>-2.4612932835583301E-2</v>
      </c>
      <c r="AF3132" s="1">
        <v>44721</v>
      </c>
      <c r="AG3132">
        <v>-1.06422384189322E-2</v>
      </c>
    </row>
    <row r="3133" spans="30:33" x14ac:dyDescent="0.2">
      <c r="AD3133" s="1">
        <v>44722</v>
      </c>
      <c r="AE3133">
        <v>-2.77308770273254E-2</v>
      </c>
      <c r="AF3133" s="1">
        <v>44722</v>
      </c>
      <c r="AG3133">
        <v>-3.7003304485807E-2</v>
      </c>
    </row>
    <row r="3134" spans="30:33" x14ac:dyDescent="0.2">
      <c r="AD3134" s="1">
        <v>44725</v>
      </c>
      <c r="AE3134">
        <v>-3.9980030442477599E-3</v>
      </c>
      <c r="AF3134" s="1">
        <v>44725</v>
      </c>
      <c r="AG3134">
        <v>-5.3878184372393601E-3</v>
      </c>
    </row>
    <row r="3135" spans="30:33" x14ac:dyDescent="0.2">
      <c r="AD3135" s="1">
        <v>44726</v>
      </c>
      <c r="AE3135">
        <v>1.1408559136373401E-2</v>
      </c>
      <c r="AF3135" s="1">
        <v>44726</v>
      </c>
      <c r="AG3135">
        <v>-1.25135970550595E-2</v>
      </c>
    </row>
    <row r="3136" spans="30:33" x14ac:dyDescent="0.2">
      <c r="AD3136" s="1">
        <v>44727</v>
      </c>
      <c r="AE3136">
        <v>-2.2752045199959402E-2</v>
      </c>
      <c r="AF3136" s="1">
        <v>44727</v>
      </c>
      <c r="AG3136">
        <v>-3.7001311919457401E-2</v>
      </c>
    </row>
    <row r="3137" spans="30:33" x14ac:dyDescent="0.2">
      <c r="AD3137" s="1">
        <v>44728</v>
      </c>
      <c r="AE3137">
        <v>-3.0832452399477E-4</v>
      </c>
      <c r="AF3137" s="1">
        <v>44728</v>
      </c>
      <c r="AG3137">
        <v>-2.7177053957021802E-2</v>
      </c>
    </row>
    <row r="3138" spans="30:33" x14ac:dyDescent="0.2">
      <c r="AD3138" s="1">
        <v>44729</v>
      </c>
      <c r="AE3138">
        <v>1.9788470664849601E-2</v>
      </c>
      <c r="AF3138" s="1">
        <v>44729</v>
      </c>
      <c r="AG3138">
        <v>3.9225234187974703E-2</v>
      </c>
    </row>
    <row r="3139" spans="30:33" x14ac:dyDescent="0.2">
      <c r="AD3139" s="1">
        <v>44733</v>
      </c>
      <c r="AE3139">
        <v>-2.6349256285031898E-3</v>
      </c>
      <c r="AF3139" s="1">
        <v>44733</v>
      </c>
      <c r="AG3139">
        <v>-1.6873327531547602E-2</v>
      </c>
    </row>
    <row r="3140" spans="30:33" x14ac:dyDescent="0.2">
      <c r="AD3140" s="1">
        <v>44734</v>
      </c>
      <c r="AE3140">
        <v>5.7265670341683002E-3</v>
      </c>
      <c r="AF3140" s="1">
        <v>44734</v>
      </c>
      <c r="AG3140">
        <v>-3.7245725804809799E-3</v>
      </c>
    </row>
    <row r="3141" spans="30:33" x14ac:dyDescent="0.2">
      <c r="AD3141" s="1">
        <v>44735</v>
      </c>
      <c r="AE3141">
        <v>2.7154465723842801E-2</v>
      </c>
      <c r="AF3141" s="1">
        <v>44735</v>
      </c>
      <c r="AG3141">
        <v>1.03243645171064E-2</v>
      </c>
    </row>
    <row r="3142" spans="30:33" x14ac:dyDescent="0.2">
      <c r="AD3142" s="1">
        <v>44736</v>
      </c>
      <c r="AE3142">
        <v>-2.7533250871687098E-3</v>
      </c>
      <c r="AF3142" s="1">
        <v>44736</v>
      </c>
      <c r="AG3142">
        <v>1.18711265681669E-2</v>
      </c>
    </row>
    <row r="3143" spans="30:33" x14ac:dyDescent="0.2">
      <c r="AD3143" s="1">
        <v>44739</v>
      </c>
      <c r="AE3143">
        <v>-1.7262132844636902E-2</v>
      </c>
      <c r="AF3143" s="1">
        <v>44739</v>
      </c>
      <c r="AG3143">
        <v>-2.1583186933805398E-3</v>
      </c>
    </row>
    <row r="3144" spans="30:33" x14ac:dyDescent="0.2">
      <c r="AD3144" s="1">
        <v>44740</v>
      </c>
      <c r="AE3144">
        <v>2.0302738497723501E-4</v>
      </c>
      <c r="AF3144" s="1">
        <v>44740</v>
      </c>
      <c r="AG3144">
        <v>-2.5689914220279899E-3</v>
      </c>
    </row>
    <row r="3145" spans="30:33" x14ac:dyDescent="0.2">
      <c r="AD3145" s="1">
        <v>44741</v>
      </c>
      <c r="AE3145">
        <v>-9.2845356683361E-3</v>
      </c>
      <c r="AF3145" s="1">
        <v>44741</v>
      </c>
      <c r="AG3145">
        <v>-8.1366102437539292E-3</v>
      </c>
    </row>
    <row r="3146" spans="30:33" x14ac:dyDescent="0.2">
      <c r="AD3146" s="1">
        <v>44742</v>
      </c>
      <c r="AE3146">
        <v>9.6772673159628599E-3</v>
      </c>
      <c r="AF3146" s="1">
        <v>44742</v>
      </c>
      <c r="AG3146">
        <v>1.4095321059813299E-2</v>
      </c>
    </row>
    <row r="3147" spans="30:33" x14ac:dyDescent="0.2">
      <c r="AD3147" s="1">
        <v>44743</v>
      </c>
      <c r="AE3147">
        <v>-2.21465641288354E-3</v>
      </c>
      <c r="AF3147" s="1">
        <v>44743</v>
      </c>
      <c r="AG3147">
        <v>-1.8869658713605401E-2</v>
      </c>
    </row>
    <row r="3148" spans="30:33" x14ac:dyDescent="0.2">
      <c r="AD3148" s="1">
        <v>44747</v>
      </c>
      <c r="AE3148">
        <v>1.0253268346720201E-3</v>
      </c>
      <c r="AF3148" s="1">
        <v>44747</v>
      </c>
      <c r="AG3148">
        <v>-1.7028578375872299E-4</v>
      </c>
    </row>
    <row r="3149" spans="30:33" x14ac:dyDescent="0.2">
      <c r="AD3149" s="1">
        <v>44748</v>
      </c>
      <c r="AE3149">
        <v>1.24813916462396E-2</v>
      </c>
      <c r="AF3149" s="1">
        <v>44748</v>
      </c>
      <c r="AG3149">
        <v>3.6603241911034698E-3</v>
      </c>
    </row>
    <row r="3150" spans="30:33" x14ac:dyDescent="0.2">
      <c r="AD3150" s="1">
        <v>44749</v>
      </c>
      <c r="AE3150">
        <v>-2.6143183397495601E-3</v>
      </c>
      <c r="AF3150" s="1">
        <v>44749</v>
      </c>
      <c r="AG3150" s="2">
        <v>-1.63895854082901E-5</v>
      </c>
    </row>
    <row r="3151" spans="30:33" x14ac:dyDescent="0.2">
      <c r="AD3151" s="1">
        <v>44750</v>
      </c>
      <c r="AE3151">
        <v>-5.72228140467438E-3</v>
      </c>
      <c r="AF3151" s="1">
        <v>44750</v>
      </c>
      <c r="AG3151">
        <v>-2.1213383559348202E-3</v>
      </c>
    </row>
    <row r="3152" spans="30:33" x14ac:dyDescent="0.2">
      <c r="AD3152" s="1">
        <v>44753</v>
      </c>
      <c r="AE3152">
        <v>-4.0530226359625204E-3</v>
      </c>
      <c r="AF3152" s="1">
        <v>44753</v>
      </c>
      <c r="AG3152">
        <v>-9.9871708082887294E-3</v>
      </c>
    </row>
    <row r="3153" spans="30:33" x14ac:dyDescent="0.2">
      <c r="AD3153" s="1">
        <v>44754</v>
      </c>
      <c r="AE3153">
        <v>-5.5966102907839396E-3</v>
      </c>
      <c r="AF3153" s="1">
        <v>44754</v>
      </c>
      <c r="AG3153">
        <v>-7.5416727220404597E-3</v>
      </c>
    </row>
    <row r="3154" spans="30:33" x14ac:dyDescent="0.2">
      <c r="AD3154" s="1">
        <v>44755</v>
      </c>
      <c r="AE3154">
        <v>-4.7690561552289502E-3</v>
      </c>
      <c r="AF3154" s="1">
        <v>44755</v>
      </c>
      <c r="AG3154">
        <v>-5.6747774291285398E-3</v>
      </c>
    </row>
    <row r="3155" spans="30:33" x14ac:dyDescent="0.2">
      <c r="AD3155" s="1">
        <v>44756</v>
      </c>
      <c r="AE3155">
        <v>1.9155096548836199E-2</v>
      </c>
      <c r="AF3155" s="1">
        <v>44756</v>
      </c>
      <c r="AG3155">
        <v>1.9793525808564E-2</v>
      </c>
    </row>
    <row r="3156" spans="30:33" x14ac:dyDescent="0.2">
      <c r="AD3156" s="1">
        <v>44757</v>
      </c>
      <c r="AE3156">
        <v>-6.7400746372701902E-3</v>
      </c>
      <c r="AF3156" s="1">
        <v>44757</v>
      </c>
      <c r="AG3156">
        <v>-8.5314376933745203E-3</v>
      </c>
    </row>
    <row r="3157" spans="30:33" x14ac:dyDescent="0.2">
      <c r="AD3157" s="1">
        <v>44760</v>
      </c>
      <c r="AE3157">
        <v>2.29241005979696E-2</v>
      </c>
      <c r="AF3157" s="1">
        <v>44760</v>
      </c>
      <c r="AG3157">
        <v>2.45217349247322E-2</v>
      </c>
    </row>
    <row r="3158" spans="30:33" x14ac:dyDescent="0.2">
      <c r="AD3158" s="1">
        <v>44761</v>
      </c>
      <c r="AE3158">
        <v>2.67657038965985E-3</v>
      </c>
      <c r="AF3158" s="1">
        <v>44761</v>
      </c>
      <c r="AG3158">
        <v>-6.8949514643459704E-3</v>
      </c>
    </row>
    <row r="3159" spans="30:33" x14ac:dyDescent="0.2">
      <c r="AD3159" s="1">
        <v>44762</v>
      </c>
      <c r="AE3159">
        <v>3.7057790419533902E-3</v>
      </c>
      <c r="AF3159" s="1">
        <v>44762</v>
      </c>
      <c r="AG3159">
        <v>-2.08042981581505E-3</v>
      </c>
    </row>
    <row r="3160" spans="30:33" x14ac:dyDescent="0.2">
      <c r="AD3160" s="1">
        <v>44763</v>
      </c>
      <c r="AE3160">
        <v>-6.2345291482102903E-3</v>
      </c>
      <c r="AF3160" s="1">
        <v>44763</v>
      </c>
      <c r="AG3160">
        <v>-4.7205048970366502E-3</v>
      </c>
    </row>
    <row r="3161" spans="30:33" x14ac:dyDescent="0.2">
      <c r="AD3161" s="1">
        <v>44764</v>
      </c>
      <c r="AE3161">
        <v>2.4866524334226899E-3</v>
      </c>
      <c r="AF3161" s="1">
        <v>44764</v>
      </c>
      <c r="AG3161">
        <v>2.02840219354176E-2</v>
      </c>
    </row>
    <row r="3162" spans="30:33" x14ac:dyDescent="0.2">
      <c r="AD3162" s="1">
        <v>44767</v>
      </c>
      <c r="AE3162">
        <v>-7.1797042824480002E-3</v>
      </c>
      <c r="AF3162" s="1">
        <v>44767</v>
      </c>
      <c r="AG3162">
        <v>-1.0456891644577599E-3</v>
      </c>
    </row>
    <row r="3163" spans="30:33" x14ac:dyDescent="0.2">
      <c r="AD3163" s="1">
        <v>44768</v>
      </c>
      <c r="AE3163">
        <v>1.4056800663202701E-2</v>
      </c>
      <c r="AF3163" s="1">
        <v>44768</v>
      </c>
      <c r="AG3163">
        <v>7.4188923309390703E-3</v>
      </c>
    </row>
    <row r="3164" spans="30:33" x14ac:dyDescent="0.2">
      <c r="AD3164" s="1">
        <v>44769</v>
      </c>
      <c r="AE3164">
        <v>9.7832922518418294E-3</v>
      </c>
      <c r="AF3164" s="1">
        <v>44769</v>
      </c>
      <c r="AG3164">
        <v>6.05420898707296E-3</v>
      </c>
    </row>
    <row r="3165" spans="30:33" x14ac:dyDescent="0.2">
      <c r="AD3165" s="1">
        <v>44770</v>
      </c>
      <c r="AE3165">
        <v>7.5005085055458399E-3</v>
      </c>
      <c r="AF3165" s="1">
        <v>44770</v>
      </c>
      <c r="AG3165">
        <v>4.1976438584491398E-2</v>
      </c>
    </row>
    <row r="3166" spans="30:33" x14ac:dyDescent="0.2">
      <c r="AD3166" s="1">
        <v>44771</v>
      </c>
      <c r="AE3166">
        <v>6.1932420003602505E-4</v>
      </c>
      <c r="AF3166" s="1">
        <v>44771</v>
      </c>
      <c r="AG3166">
        <v>-1.40607632287763E-2</v>
      </c>
    </row>
    <row r="3167" spans="30:33" x14ac:dyDescent="0.2">
      <c r="AD3167" s="1">
        <v>44774</v>
      </c>
      <c r="AE3167">
        <v>-1.3379908545894201E-2</v>
      </c>
      <c r="AF3167" s="1">
        <v>44774</v>
      </c>
      <c r="AG3167">
        <v>-7.3502888548700098E-3</v>
      </c>
    </row>
    <row r="3168" spans="30:33" x14ac:dyDescent="0.2">
      <c r="AD3168" s="1">
        <v>44775</v>
      </c>
      <c r="AE3168">
        <v>1.2230925926956701E-2</v>
      </c>
      <c r="AF3168" s="1">
        <v>44775</v>
      </c>
      <c r="AG3168">
        <v>-8.9191726670902506E-3</v>
      </c>
    </row>
    <row r="3169" spans="30:33" x14ac:dyDescent="0.2">
      <c r="AD3169" s="1">
        <v>44776</v>
      </c>
      <c r="AE3169">
        <v>-3.5475231641421299E-3</v>
      </c>
      <c r="AF3169" s="1">
        <v>44776</v>
      </c>
      <c r="AG3169">
        <v>-1.7519083314979599E-2</v>
      </c>
    </row>
    <row r="3170" spans="30:33" x14ac:dyDescent="0.2">
      <c r="AD3170" s="1">
        <v>44777</v>
      </c>
      <c r="AE3170">
        <v>1.9480976695573199E-3</v>
      </c>
      <c r="AF3170" s="1">
        <v>44777</v>
      </c>
      <c r="AG3170">
        <v>7.1843216269100998E-3</v>
      </c>
    </row>
    <row r="3171" spans="30:33" x14ac:dyDescent="0.2">
      <c r="AD3171" s="1">
        <v>44778</v>
      </c>
      <c r="AE3171">
        <v>1.2106507497443601E-3</v>
      </c>
      <c r="AF3171" s="1">
        <v>44778</v>
      </c>
      <c r="AG3171">
        <v>5.0212095562440101E-4</v>
      </c>
    </row>
    <row r="3172" spans="30:33" x14ac:dyDescent="0.2">
      <c r="AD3172" s="1">
        <v>44781</v>
      </c>
      <c r="AE3172">
        <v>-2.3888016304931402E-3</v>
      </c>
      <c r="AF3172" s="1">
        <v>44781</v>
      </c>
      <c r="AG3172">
        <v>8.5046730131488092E-3</v>
      </c>
    </row>
    <row r="3173" spans="30:33" x14ac:dyDescent="0.2">
      <c r="AD3173" s="1">
        <v>44782</v>
      </c>
      <c r="AE3173">
        <v>1.6781161604176899E-2</v>
      </c>
      <c r="AF3173" s="1">
        <v>44782</v>
      </c>
      <c r="AG3173">
        <v>2.2527976724625001E-3</v>
      </c>
    </row>
    <row r="3174" spans="30:33" x14ac:dyDescent="0.2">
      <c r="AD3174" s="1">
        <v>44783</v>
      </c>
      <c r="AE3174">
        <v>2.8490590351185701E-3</v>
      </c>
      <c r="AF3174" s="1">
        <v>44783</v>
      </c>
      <c r="AG3174">
        <v>5.26248284911903E-3</v>
      </c>
    </row>
    <row r="3175" spans="30:33" x14ac:dyDescent="0.2">
      <c r="AD3175" s="1">
        <v>44784</v>
      </c>
      <c r="AE3175">
        <v>1.2996584212142399E-2</v>
      </c>
      <c r="AF3175" s="1">
        <v>44784</v>
      </c>
      <c r="AG3175">
        <v>1.00463398021087E-2</v>
      </c>
    </row>
    <row r="3176" spans="30:33" x14ac:dyDescent="0.2">
      <c r="AD3176" s="1">
        <v>44785</v>
      </c>
      <c r="AE3176">
        <v>4.9180323973346098E-3</v>
      </c>
      <c r="AF3176" s="1">
        <v>44785</v>
      </c>
      <c r="AG3176">
        <v>-7.0950328883871202E-3</v>
      </c>
    </row>
    <row r="3177" spans="30:33" x14ac:dyDescent="0.2">
      <c r="AD3177" s="1">
        <v>44788</v>
      </c>
      <c r="AE3177">
        <v>7.3910919130518501E-3</v>
      </c>
      <c r="AF3177" s="1">
        <v>44788</v>
      </c>
      <c r="AG3177">
        <v>7.7211595227059699E-4</v>
      </c>
    </row>
    <row r="3178" spans="30:33" x14ac:dyDescent="0.2">
      <c r="AD3178" s="1">
        <v>44789</v>
      </c>
      <c r="AE3178">
        <v>-5.5416074105735002E-3</v>
      </c>
      <c r="AF3178" s="1">
        <v>44789</v>
      </c>
      <c r="AG3178">
        <v>3.4051879501685602E-3</v>
      </c>
    </row>
    <row r="3179" spans="30:33" x14ac:dyDescent="0.2">
      <c r="AD3179" s="1">
        <v>44790</v>
      </c>
      <c r="AE3179">
        <v>6.7937780709648903E-4</v>
      </c>
      <c r="AF3179" s="1">
        <v>44790</v>
      </c>
      <c r="AG3179">
        <v>8.7941158671971092E-3</v>
      </c>
    </row>
    <row r="3180" spans="30:33" x14ac:dyDescent="0.2">
      <c r="AD3180" s="1">
        <v>44791</v>
      </c>
      <c r="AE3180">
        <v>-9.0908610188289302E-3</v>
      </c>
      <c r="AF3180" s="1">
        <v>44791</v>
      </c>
      <c r="AG3180">
        <v>-1.9445895654574101E-3</v>
      </c>
    </row>
    <row r="3181" spans="30:33" x14ac:dyDescent="0.2">
      <c r="AD3181" s="1">
        <v>44792</v>
      </c>
      <c r="AE3181">
        <v>-1.9744271795409399E-2</v>
      </c>
      <c r="AF3181" s="1">
        <v>44792</v>
      </c>
      <c r="AG3181">
        <v>-9.0914740315225003E-3</v>
      </c>
    </row>
    <row r="3182" spans="30:33" x14ac:dyDescent="0.2">
      <c r="AD3182" s="1">
        <v>44795</v>
      </c>
      <c r="AE3182">
        <v>-3.4052211794414998E-3</v>
      </c>
      <c r="AF3182" s="1">
        <v>44795</v>
      </c>
      <c r="AG3182">
        <v>1.18858952492936E-2</v>
      </c>
    </row>
    <row r="3183" spans="30:33" x14ac:dyDescent="0.2">
      <c r="AD3183" s="1">
        <v>44796</v>
      </c>
      <c r="AE3183">
        <v>1.39437356110616E-3</v>
      </c>
      <c r="AF3183" s="1">
        <v>44796</v>
      </c>
      <c r="AG3183">
        <v>4.0941387738634297E-3</v>
      </c>
    </row>
    <row r="3184" spans="30:33" x14ac:dyDescent="0.2">
      <c r="AD3184" s="1">
        <v>44797</v>
      </c>
      <c r="AE3184">
        <v>9.6808744442740402E-3</v>
      </c>
      <c r="AF3184" s="1">
        <v>44797</v>
      </c>
      <c r="AG3184">
        <v>7.1285247100666598E-3</v>
      </c>
    </row>
    <row r="3185" spans="30:33" x14ac:dyDescent="0.2">
      <c r="AD3185" s="1">
        <v>44798</v>
      </c>
      <c r="AE3185">
        <v>-3.04179555566031E-2</v>
      </c>
      <c r="AF3185" s="1">
        <v>44798</v>
      </c>
      <c r="AG3185">
        <v>-1.42640386517597E-2</v>
      </c>
    </row>
    <row r="3186" spans="30:33" x14ac:dyDescent="0.2">
      <c r="AD3186" s="1">
        <v>44799</v>
      </c>
      <c r="AE3186">
        <v>-5.9602762127893101E-3</v>
      </c>
      <c r="AF3186" s="1">
        <v>44799</v>
      </c>
      <c r="AG3186">
        <v>6.4102189717617404E-4</v>
      </c>
    </row>
    <row r="3187" spans="30:33" x14ac:dyDescent="0.2">
      <c r="AD3187" s="1">
        <v>44802</v>
      </c>
      <c r="AE3187">
        <v>-9.9423326570573997E-3</v>
      </c>
      <c r="AF3187" s="1">
        <v>44802</v>
      </c>
      <c r="AG3187">
        <v>-1.72659495096468E-2</v>
      </c>
    </row>
    <row r="3188" spans="30:33" x14ac:dyDescent="0.2">
      <c r="AD3188" s="1">
        <v>44803</v>
      </c>
      <c r="AE3188">
        <v>-8.8703027009476906E-3</v>
      </c>
      <c r="AF3188" s="1">
        <v>44803</v>
      </c>
      <c r="AG3188">
        <v>-1.18344257530463E-2</v>
      </c>
    </row>
    <row r="3189" spans="30:33" x14ac:dyDescent="0.2">
      <c r="AD3189" s="1">
        <v>44804</v>
      </c>
      <c r="AE3189">
        <v>4.2124901379375704E-3</v>
      </c>
      <c r="AF3189" s="1">
        <v>44804</v>
      </c>
      <c r="AG3189">
        <v>-3.6847132128210898E-3</v>
      </c>
    </row>
    <row r="3190" spans="30:33" x14ac:dyDescent="0.2">
      <c r="AD3190" s="1">
        <v>44805</v>
      </c>
      <c r="AE3190">
        <v>-1.0615700666929099E-2</v>
      </c>
      <c r="AF3190" s="1">
        <v>44805</v>
      </c>
      <c r="AG3190">
        <v>1.8179143299758001E-3</v>
      </c>
    </row>
    <row r="3191" spans="30:33" x14ac:dyDescent="0.2">
      <c r="AD3191" s="1">
        <v>44806</v>
      </c>
      <c r="AE3191">
        <v>-6.2232535297048804E-3</v>
      </c>
      <c r="AF3191" s="1">
        <v>44806</v>
      </c>
      <c r="AG3191">
        <v>-2.2462391643151901E-3</v>
      </c>
    </row>
    <row r="3192" spans="30:33" x14ac:dyDescent="0.2">
      <c r="AD3192" s="1">
        <v>44810</v>
      </c>
      <c r="AE3192">
        <v>1.44399282746972E-2</v>
      </c>
      <c r="AF3192" s="1">
        <v>44810</v>
      </c>
      <c r="AG3192">
        <v>-3.3018355510870301E-3</v>
      </c>
    </row>
    <row r="3193" spans="30:33" x14ac:dyDescent="0.2">
      <c r="AD3193" s="1">
        <v>44811</v>
      </c>
      <c r="AE3193">
        <v>5.15084488551201E-3</v>
      </c>
      <c r="AF3193" s="1">
        <v>44811</v>
      </c>
      <c r="AG3193">
        <v>4.7034061240366796E-3</v>
      </c>
    </row>
    <row r="3194" spans="30:33" x14ac:dyDescent="0.2">
      <c r="AD3194" s="1">
        <v>44812</v>
      </c>
      <c r="AE3194">
        <v>1.38018561319488E-2</v>
      </c>
      <c r="AF3194" s="1">
        <v>44812</v>
      </c>
      <c r="AG3194">
        <v>1.3739811213531799E-2</v>
      </c>
    </row>
    <row r="3195" spans="30:33" x14ac:dyDescent="0.2">
      <c r="AD3195" s="1">
        <v>44813</v>
      </c>
      <c r="AE3195">
        <v>8.4805094105312104E-3</v>
      </c>
      <c r="AF3195" s="1">
        <v>44813</v>
      </c>
      <c r="AG3195">
        <v>-1.0574242699264999E-3</v>
      </c>
    </row>
    <row r="3196" spans="30:33" x14ac:dyDescent="0.2">
      <c r="AD3196" s="1">
        <v>44816</v>
      </c>
      <c r="AE3196">
        <v>-3.9355492830764498E-2</v>
      </c>
      <c r="AF3196" s="1">
        <v>44816</v>
      </c>
      <c r="AG3196">
        <v>-2.65788182526536E-2</v>
      </c>
    </row>
    <row r="3197" spans="30:33" x14ac:dyDescent="0.2">
      <c r="AD3197" s="1">
        <v>44817</v>
      </c>
      <c r="AE3197">
        <v>2.10965111523195E-3</v>
      </c>
      <c r="AF3197" s="1">
        <v>44817</v>
      </c>
      <c r="AG3197">
        <v>1.53916562234508E-2</v>
      </c>
    </row>
    <row r="3198" spans="30:33" x14ac:dyDescent="0.2">
      <c r="AD3198" s="1">
        <v>44818</v>
      </c>
      <c r="AE3198">
        <v>-8.5577898539345998E-3</v>
      </c>
      <c r="AF3198" s="1">
        <v>44818</v>
      </c>
      <c r="AG3198">
        <v>-6.3459686913132996E-3</v>
      </c>
    </row>
    <row r="3199" spans="30:33" x14ac:dyDescent="0.2">
      <c r="AD3199" s="1">
        <v>44819</v>
      </c>
      <c r="AE3199">
        <v>-3.8093114356596998E-3</v>
      </c>
      <c r="AF3199" s="1">
        <v>44819</v>
      </c>
      <c r="AG3199">
        <v>-1.28329150274242E-2</v>
      </c>
    </row>
    <row r="3200" spans="30:33" x14ac:dyDescent="0.2">
      <c r="AD3200" s="1">
        <v>44820</v>
      </c>
      <c r="AE3200">
        <v>5.9022289768985402E-3</v>
      </c>
      <c r="AF3200" s="1">
        <v>44820</v>
      </c>
      <c r="AG3200">
        <v>-5.47214761372892E-4</v>
      </c>
    </row>
    <row r="3201" spans="30:33" x14ac:dyDescent="0.2">
      <c r="AD3201" s="1">
        <v>44823</v>
      </c>
      <c r="AE3201">
        <v>-1.06650541218213E-2</v>
      </c>
      <c r="AF3201" s="1">
        <v>44823</v>
      </c>
      <c r="AG3201">
        <v>-4.4692487208587801E-3</v>
      </c>
    </row>
    <row r="3202" spans="30:33" x14ac:dyDescent="0.2">
      <c r="AD3202" s="1">
        <v>44824</v>
      </c>
      <c r="AE3202">
        <v>-1.7496798089520801E-2</v>
      </c>
      <c r="AF3202" s="1">
        <v>44824</v>
      </c>
      <c r="AG3202">
        <v>-1.2388980029622699E-2</v>
      </c>
    </row>
    <row r="3203" spans="30:33" x14ac:dyDescent="0.2">
      <c r="AD3203" s="1">
        <v>44825</v>
      </c>
      <c r="AE3203">
        <v>-3.9624610344916903E-3</v>
      </c>
      <c r="AF3203" s="1">
        <v>44825</v>
      </c>
      <c r="AG3203">
        <v>7.2531744053420701E-3</v>
      </c>
    </row>
    <row r="3204" spans="30:33" x14ac:dyDescent="0.2">
      <c r="AD3204" s="1">
        <v>44826</v>
      </c>
      <c r="AE3204">
        <v>-1.7067642890425502E-2</v>
      </c>
      <c r="AF3204" s="1">
        <v>44826</v>
      </c>
      <c r="AG3204">
        <v>-3.6674258679815198E-2</v>
      </c>
    </row>
    <row r="3205" spans="30:33" x14ac:dyDescent="0.2">
      <c r="AD3205" s="1">
        <v>44827</v>
      </c>
      <c r="AE3205">
        <v>-1.0855697474469499E-2</v>
      </c>
      <c r="AF3205" s="1">
        <v>44827</v>
      </c>
      <c r="AG3205">
        <v>-1.608590380114E-2</v>
      </c>
    </row>
    <row r="3206" spans="30:33" x14ac:dyDescent="0.2">
      <c r="AD3206" s="1">
        <v>44830</v>
      </c>
      <c r="AE3206">
        <v>-4.8596209055447896E-3</v>
      </c>
      <c r="AF3206" s="1">
        <v>44830</v>
      </c>
      <c r="AG3206">
        <v>-9.7456516538020697E-4</v>
      </c>
    </row>
    <row r="3207" spans="30:33" x14ac:dyDescent="0.2">
      <c r="AD3207" s="1">
        <v>44831</v>
      </c>
      <c r="AE3207">
        <v>1.82042397216357E-2</v>
      </c>
      <c r="AF3207" s="1">
        <v>44831</v>
      </c>
      <c r="AG3207">
        <v>2.08886382787631E-2</v>
      </c>
    </row>
    <row r="3208" spans="30:33" x14ac:dyDescent="0.2">
      <c r="AD3208" s="1">
        <v>44832</v>
      </c>
      <c r="AE3208">
        <v>-1.7738231154282601E-2</v>
      </c>
      <c r="AF3208" s="1">
        <v>44832</v>
      </c>
      <c r="AG3208">
        <v>-7.4161504414947503E-3</v>
      </c>
    </row>
    <row r="3209" spans="30:33" x14ac:dyDescent="0.2">
      <c r="AD3209" s="1">
        <v>44833</v>
      </c>
      <c r="AE3209">
        <v>-1.9818264184723499E-2</v>
      </c>
      <c r="AF3209" s="1">
        <v>44833</v>
      </c>
      <c r="AG3209">
        <v>-7.6787311350648797E-3</v>
      </c>
    </row>
    <row r="3210" spans="30:33" x14ac:dyDescent="0.2">
      <c r="AD3210" s="1">
        <v>44834</v>
      </c>
      <c r="AE3210">
        <v>2.8008694926155001E-2</v>
      </c>
      <c r="AF3210" s="1">
        <v>44834</v>
      </c>
      <c r="AG3210">
        <v>3.5123134793111403E-2</v>
      </c>
    </row>
    <row r="3211" spans="30:33" x14ac:dyDescent="0.2">
      <c r="AD3211" s="1">
        <v>44837</v>
      </c>
      <c r="AE3211">
        <v>2.8329194639612299E-2</v>
      </c>
      <c r="AF3211" s="1">
        <v>44837</v>
      </c>
      <c r="AG3211">
        <v>2.5512111826109199E-2</v>
      </c>
    </row>
    <row r="3212" spans="30:33" x14ac:dyDescent="0.2">
      <c r="AD3212" s="1">
        <v>44838</v>
      </c>
      <c r="AE3212">
        <v>-1.77780694567488E-3</v>
      </c>
      <c r="AF3212" s="1">
        <v>44838</v>
      </c>
      <c r="AG3212">
        <v>6.2036956794018303E-3</v>
      </c>
    </row>
    <row r="3213" spans="30:33" x14ac:dyDescent="0.2">
      <c r="AD3213" s="1">
        <v>44839</v>
      </c>
      <c r="AE3213">
        <v>-1.27021875671589E-2</v>
      </c>
      <c r="AF3213" s="1">
        <v>44839</v>
      </c>
      <c r="AG3213" s="2">
        <v>-9.3392718542146399E-5</v>
      </c>
    </row>
    <row r="3214" spans="30:33" x14ac:dyDescent="0.2">
      <c r="AD3214" s="1">
        <v>44840</v>
      </c>
      <c r="AE3214">
        <v>-2.2886660381902301E-2</v>
      </c>
      <c r="AF3214" s="1">
        <v>44840</v>
      </c>
      <c r="AG3214">
        <v>-1.5621307606290999E-2</v>
      </c>
    </row>
    <row r="3215" spans="30:33" x14ac:dyDescent="0.2">
      <c r="AD3215" s="1">
        <v>44841</v>
      </c>
      <c r="AE3215">
        <v>-1.7901596182166399E-3</v>
      </c>
      <c r="AF3215" s="1">
        <v>44841</v>
      </c>
      <c r="AG3215">
        <v>-9.8033111479516807E-3</v>
      </c>
    </row>
    <row r="3216" spans="30:33" x14ac:dyDescent="0.2">
      <c r="AD3216" s="1">
        <v>44844</v>
      </c>
      <c r="AE3216">
        <v>7.2472249311324795E-4</v>
      </c>
      <c r="AF3216" s="1">
        <v>44844</v>
      </c>
      <c r="AG3216">
        <v>1.52423499690425E-2</v>
      </c>
    </row>
    <row r="3217" spans="30:33" x14ac:dyDescent="0.2">
      <c r="AD3217" s="1">
        <v>44845</v>
      </c>
      <c r="AE3217">
        <v>-1.13271273959481E-3</v>
      </c>
      <c r="AF3217" s="1">
        <v>44845</v>
      </c>
      <c r="AG3217">
        <v>2.0241999044302199E-3</v>
      </c>
    </row>
    <row r="3218" spans="30:33" x14ac:dyDescent="0.2">
      <c r="AD3218" s="1">
        <v>44846</v>
      </c>
      <c r="AE3218">
        <v>2.97329038398567E-2</v>
      </c>
      <c r="AF3218" s="1">
        <v>44846</v>
      </c>
      <c r="AG3218">
        <v>3.1853117032116997E-2</v>
      </c>
    </row>
    <row r="3219" spans="30:33" x14ac:dyDescent="0.2">
      <c r="AD3219" s="1">
        <v>44847</v>
      </c>
      <c r="AE3219">
        <v>-1.38249729301701E-2</v>
      </c>
      <c r="AF3219" s="1">
        <v>44847</v>
      </c>
      <c r="AG3219">
        <v>-1.23886307849881E-2</v>
      </c>
    </row>
    <row r="3220" spans="30:33" x14ac:dyDescent="0.2">
      <c r="AD3220" s="1">
        <v>44848</v>
      </c>
      <c r="AE3220">
        <v>1.8874862026111799E-2</v>
      </c>
      <c r="AF3220" s="1">
        <v>44848</v>
      </c>
      <c r="AG3220">
        <v>9.5968899535116194E-3</v>
      </c>
    </row>
    <row r="3221" spans="30:33" x14ac:dyDescent="0.2">
      <c r="AD3221" s="1">
        <v>44851</v>
      </c>
      <c r="AE3221">
        <v>1.0504338967064099E-2</v>
      </c>
      <c r="AF3221" s="1">
        <v>44851</v>
      </c>
      <c r="AG3221">
        <v>2.9568722509190999E-3</v>
      </c>
    </row>
    <row r="3222" spans="30:33" x14ac:dyDescent="0.2">
      <c r="AD3222" s="1">
        <v>44852</v>
      </c>
      <c r="AE3222">
        <v>-2.0441952156509402E-3</v>
      </c>
      <c r="AF3222" s="1">
        <v>44852</v>
      </c>
      <c r="AG3222">
        <v>1.9864719943185798E-3</v>
      </c>
    </row>
    <row r="3223" spans="30:33" x14ac:dyDescent="0.2">
      <c r="AD3223" s="1">
        <v>44853</v>
      </c>
      <c r="AE3223">
        <v>-2.1138427381349701E-3</v>
      </c>
      <c r="AF3223" s="1">
        <v>44853</v>
      </c>
      <c r="AG3223">
        <v>6.7549750400609603E-4</v>
      </c>
    </row>
    <row r="3224" spans="30:33" x14ac:dyDescent="0.2">
      <c r="AD3224" s="1">
        <v>44854</v>
      </c>
      <c r="AE3224">
        <v>2.26703637689376E-2</v>
      </c>
      <c r="AF3224" s="1">
        <v>44854</v>
      </c>
      <c r="AG3224">
        <v>2.2900343027512999E-2</v>
      </c>
    </row>
    <row r="3225" spans="30:33" x14ac:dyDescent="0.2">
      <c r="AD3225" s="1">
        <v>44855</v>
      </c>
      <c r="AE3225">
        <v>1.2620827685081401E-2</v>
      </c>
      <c r="AF3225" s="1">
        <v>44855</v>
      </c>
      <c r="AG3225">
        <v>1.7921106370813799E-2</v>
      </c>
    </row>
    <row r="3226" spans="30:33" x14ac:dyDescent="0.2">
      <c r="AD3226" s="1">
        <v>44858</v>
      </c>
      <c r="AE3226">
        <v>1.3249459239603601E-2</v>
      </c>
      <c r="AF3226" s="1">
        <v>44858</v>
      </c>
      <c r="AG3226">
        <v>2.4110402955817198E-3</v>
      </c>
    </row>
    <row r="3227" spans="30:33" x14ac:dyDescent="0.2">
      <c r="AD3227" s="1">
        <v>44859</v>
      </c>
      <c r="AE3227">
        <v>1.3615796144822499E-4</v>
      </c>
      <c r="AF3227" s="1">
        <v>44859</v>
      </c>
      <c r="AG3227">
        <v>1.74990634626889E-2</v>
      </c>
    </row>
    <row r="3228" spans="30:33" x14ac:dyDescent="0.2">
      <c r="AD3228" s="1">
        <v>44860</v>
      </c>
      <c r="AE3228">
        <v>4.1254783471307904E-3</v>
      </c>
      <c r="AF3228" s="1">
        <v>44860</v>
      </c>
      <c r="AG3228">
        <v>4.7136510735492597E-3</v>
      </c>
    </row>
    <row r="3229" spans="30:33" x14ac:dyDescent="0.2">
      <c r="AD3229" s="1">
        <v>44861</v>
      </c>
      <c r="AE3229">
        <v>2.93177220221514E-2</v>
      </c>
      <c r="AF3229" s="1">
        <v>44861</v>
      </c>
      <c r="AG3229">
        <v>1.74060971851051E-2</v>
      </c>
    </row>
    <row r="3230" spans="30:33" x14ac:dyDescent="0.2">
      <c r="AD3230" s="1">
        <v>44862</v>
      </c>
      <c r="AE3230">
        <v>-5.2625703493838598E-3</v>
      </c>
      <c r="AF3230" s="1">
        <v>44862</v>
      </c>
      <c r="AG3230">
        <v>-4.2556905758398397E-3</v>
      </c>
    </row>
    <row r="3231" spans="30:33" x14ac:dyDescent="0.2">
      <c r="AD3231" s="1">
        <v>44865</v>
      </c>
      <c r="AE3231">
        <v>-2.2057561503339802E-3</v>
      </c>
      <c r="AF3231" s="1">
        <v>44865</v>
      </c>
      <c r="AG3231">
        <v>5.3624678154824803E-3</v>
      </c>
    </row>
    <row r="3232" spans="30:33" x14ac:dyDescent="0.2">
      <c r="AD3232" s="1">
        <v>44866</v>
      </c>
      <c r="AE3232">
        <v>-1.6731535243144201E-2</v>
      </c>
      <c r="AF3232" s="1">
        <v>44866</v>
      </c>
      <c r="AG3232">
        <v>-1.47392759225133E-2</v>
      </c>
    </row>
    <row r="3233" spans="30:33" x14ac:dyDescent="0.2">
      <c r="AD3233" s="1">
        <v>44867</v>
      </c>
      <c r="AE3233">
        <v>-5.24652056910204E-3</v>
      </c>
      <c r="AF3233" s="1">
        <v>44867</v>
      </c>
      <c r="AG3233">
        <v>4.5117095980835902E-4</v>
      </c>
    </row>
    <row r="3234" spans="30:33" x14ac:dyDescent="0.2">
      <c r="AD3234" s="1">
        <v>44868</v>
      </c>
      <c r="AE3234">
        <v>1.50591817877692E-2</v>
      </c>
      <c r="AF3234" s="1">
        <v>44868</v>
      </c>
      <c r="AG3234">
        <v>1.1882037016605399E-2</v>
      </c>
    </row>
    <row r="3235" spans="30:33" x14ac:dyDescent="0.2">
      <c r="AD3235" s="1">
        <v>44869</v>
      </c>
      <c r="AE3235">
        <v>1.16221234660134E-2</v>
      </c>
      <c r="AF3235" s="1">
        <v>44869</v>
      </c>
      <c r="AG3235">
        <v>2.10658564384439E-2</v>
      </c>
    </row>
    <row r="3236" spans="30:33" x14ac:dyDescent="0.2">
      <c r="AD3236" s="1">
        <v>44872</v>
      </c>
      <c r="AE3236">
        <v>8.3167359993032396E-3</v>
      </c>
      <c r="AF3236" s="1">
        <v>44872</v>
      </c>
      <c r="AG3236">
        <v>2.5531862963337801E-2</v>
      </c>
    </row>
    <row r="3237" spans="30:33" x14ac:dyDescent="0.2">
      <c r="AD3237" s="1">
        <v>44873</v>
      </c>
      <c r="AE3237">
        <v>-2.11829514592741E-2</v>
      </c>
      <c r="AF3237" s="1">
        <v>44873</v>
      </c>
      <c r="AG3237">
        <v>-1.8672880515859899E-2</v>
      </c>
    </row>
    <row r="3238" spans="30:33" x14ac:dyDescent="0.2">
      <c r="AD3238" s="1">
        <v>44874</v>
      </c>
      <c r="AE3238">
        <v>4.1242482048397401E-2</v>
      </c>
      <c r="AF3238" s="1">
        <v>44874</v>
      </c>
      <c r="AG3238">
        <v>9.0392577319791598E-3</v>
      </c>
    </row>
    <row r="3239" spans="30:33" x14ac:dyDescent="0.2">
      <c r="AD3239" s="1">
        <v>44875</v>
      </c>
      <c r="AE3239">
        <v>6.6180152895880598E-3</v>
      </c>
      <c r="AF3239" s="1">
        <v>44875</v>
      </c>
      <c r="AG3239">
        <v>-5.77920133094825E-3</v>
      </c>
    </row>
    <row r="3240" spans="30:33" x14ac:dyDescent="0.2">
      <c r="AD3240" s="1">
        <v>44876</v>
      </c>
      <c r="AE3240">
        <v>-4.5215509895655199E-3</v>
      </c>
      <c r="AF3240" s="1">
        <v>44876</v>
      </c>
      <c r="AG3240">
        <v>2.5048327530407801E-3</v>
      </c>
    </row>
    <row r="3241" spans="30:33" x14ac:dyDescent="0.2">
      <c r="AD3241" s="1">
        <v>44879</v>
      </c>
      <c r="AE3241">
        <v>3.9903772721245796E-3</v>
      </c>
      <c r="AF3241" s="1">
        <v>44879</v>
      </c>
      <c r="AG3241">
        <v>-5.6086362214804401E-4</v>
      </c>
    </row>
    <row r="3242" spans="30:33" x14ac:dyDescent="0.2">
      <c r="AD3242" s="1">
        <v>44880</v>
      </c>
      <c r="AE3242">
        <v>-4.1240630032302996E-3</v>
      </c>
      <c r="AF3242" s="1">
        <v>44880</v>
      </c>
      <c r="AG3242">
        <v>-2.0477013758201999E-3</v>
      </c>
    </row>
    <row r="3243" spans="30:33" x14ac:dyDescent="0.2">
      <c r="AD3243" s="1">
        <v>44881</v>
      </c>
      <c r="AE3243">
        <v>1.72786163924682E-3</v>
      </c>
      <c r="AF3243" s="1">
        <v>44881</v>
      </c>
      <c r="AG3243">
        <v>1.0031564001866101E-2</v>
      </c>
    </row>
    <row r="3244" spans="30:33" x14ac:dyDescent="0.2">
      <c r="AD3244" s="1">
        <v>44882</v>
      </c>
      <c r="AE3244">
        <v>5.4087578430614203E-3</v>
      </c>
      <c r="AF3244" s="1">
        <v>44882</v>
      </c>
      <c r="AG3244">
        <v>1.5133767350510299E-3</v>
      </c>
    </row>
    <row r="3245" spans="30:33" x14ac:dyDescent="0.2">
      <c r="AD3245" s="1">
        <v>44883</v>
      </c>
      <c r="AE3245">
        <v>8.4081620282291198E-4</v>
      </c>
      <c r="AF3245" s="1">
        <v>44883</v>
      </c>
      <c r="AG3245" s="2">
        <v>2.3429858853267499E-5</v>
      </c>
    </row>
    <row r="3246" spans="30:33" x14ac:dyDescent="0.2">
      <c r="AD3246" s="1">
        <v>44886</v>
      </c>
      <c r="AE3246">
        <v>1.2615017416694E-2</v>
      </c>
      <c r="AF3246" s="1">
        <v>44886</v>
      </c>
      <c r="AG3246">
        <v>1.02574596689435E-2</v>
      </c>
    </row>
    <row r="3247" spans="30:33" x14ac:dyDescent="0.2">
      <c r="AD3247" s="1">
        <v>44887</v>
      </c>
      <c r="AE3247">
        <v>2.8292524695242298E-3</v>
      </c>
      <c r="AF3247" s="1">
        <v>44887</v>
      </c>
      <c r="AG3247">
        <v>-8.0947503651485394E-3</v>
      </c>
    </row>
    <row r="3248" spans="30:33" x14ac:dyDescent="0.2">
      <c r="AD3248" s="1">
        <v>44888</v>
      </c>
      <c r="AE3248">
        <v>2.27714032387643E-3</v>
      </c>
      <c r="AF3248" s="1">
        <v>44888</v>
      </c>
      <c r="AG3248">
        <v>8.3563656626617897E-4</v>
      </c>
    </row>
    <row r="3249" spans="30:33" x14ac:dyDescent="0.2">
      <c r="AD3249" s="1">
        <v>44890</v>
      </c>
      <c r="AE3249">
        <v>-1.4445835506335601E-2</v>
      </c>
      <c r="AF3249" s="1">
        <v>44890</v>
      </c>
      <c r="AG3249">
        <v>-8.6952789050018606E-3</v>
      </c>
    </row>
    <row r="3250" spans="30:33" x14ac:dyDescent="0.2">
      <c r="AD3250" s="1">
        <v>44893</v>
      </c>
      <c r="AE3250">
        <v>1.4412256505692399E-3</v>
      </c>
      <c r="AF3250" s="1">
        <v>44893</v>
      </c>
      <c r="AG3250">
        <v>4.3531681919151497E-3</v>
      </c>
    </row>
    <row r="3251" spans="30:33" x14ac:dyDescent="0.2">
      <c r="AD3251" s="1">
        <v>44894</v>
      </c>
      <c r="AE3251">
        <v>2.27169166332058E-2</v>
      </c>
      <c r="AF3251" s="1">
        <v>44894</v>
      </c>
      <c r="AG3251">
        <v>1.30687525896845E-2</v>
      </c>
    </row>
    <row r="3252" spans="30:33" x14ac:dyDescent="0.2">
      <c r="AD3252" s="1">
        <v>44895</v>
      </c>
      <c r="AE3252">
        <v>-4.9033414798851302E-3</v>
      </c>
      <c r="AF3252" s="1">
        <v>44895</v>
      </c>
      <c r="AG3252">
        <v>-2.8495206241080299E-3</v>
      </c>
    </row>
    <row r="3253" spans="30:33" x14ac:dyDescent="0.2">
      <c r="AD3253" s="1">
        <v>44896</v>
      </c>
      <c r="AE3253">
        <v>1.2767437030133601E-3</v>
      </c>
      <c r="AF3253" s="1">
        <v>44896</v>
      </c>
      <c r="AG3253">
        <v>-1.5402127741211799E-3</v>
      </c>
    </row>
    <row r="3254" spans="30:33" x14ac:dyDescent="0.2">
      <c r="AD3254" s="1">
        <v>44897</v>
      </c>
      <c r="AE3254">
        <v>-1.5059904049216E-2</v>
      </c>
      <c r="AF3254" s="1">
        <v>44897</v>
      </c>
      <c r="AG3254">
        <v>-6.5760802513281204E-3</v>
      </c>
    </row>
    <row r="3255" spans="30:33" x14ac:dyDescent="0.2">
      <c r="AD3255" s="1">
        <v>44900</v>
      </c>
      <c r="AE3255">
        <v>-1.15677926049019E-2</v>
      </c>
      <c r="AF3255" s="1">
        <v>44900</v>
      </c>
      <c r="AG3255">
        <v>-1.22415627634802E-2</v>
      </c>
    </row>
    <row r="3256" spans="30:33" x14ac:dyDescent="0.2">
      <c r="AD3256" s="1">
        <v>44901</v>
      </c>
      <c r="AE3256">
        <v>-4.8779305158594503E-4</v>
      </c>
      <c r="AF3256" s="1">
        <v>44901</v>
      </c>
      <c r="AG3256">
        <v>8.4553787879659507E-3</v>
      </c>
    </row>
    <row r="3257" spans="30:33" x14ac:dyDescent="0.2">
      <c r="AD3257" s="1">
        <v>44902</v>
      </c>
      <c r="AE3257">
        <v>5.9019291942508899E-3</v>
      </c>
      <c r="AF3257" s="1">
        <v>44902</v>
      </c>
      <c r="AG3257">
        <v>5.0270814442260302E-3</v>
      </c>
    </row>
    <row r="3258" spans="30:33" x14ac:dyDescent="0.2">
      <c r="AD3258" s="1">
        <v>44903</v>
      </c>
      <c r="AE3258">
        <v>-7.9319494206052492E-3</v>
      </c>
      <c r="AF3258" s="1">
        <v>44903</v>
      </c>
      <c r="AG3258">
        <v>-2.2527259634125201E-2</v>
      </c>
    </row>
    <row r="3259" spans="30:33" x14ac:dyDescent="0.2">
      <c r="AD3259" s="1">
        <v>44904</v>
      </c>
      <c r="AE3259">
        <v>1.58230202976452E-2</v>
      </c>
      <c r="AF3259" s="1">
        <v>44904</v>
      </c>
      <c r="AG3259">
        <v>1.7666434355621801E-3</v>
      </c>
    </row>
    <row r="3260" spans="30:33" x14ac:dyDescent="0.2">
      <c r="AD3260" s="1">
        <v>44907</v>
      </c>
      <c r="AE3260">
        <v>3.8835410309751399E-3</v>
      </c>
      <c r="AF3260" s="1">
        <v>44907</v>
      </c>
      <c r="AG3260">
        <v>1.2122375114318599E-2</v>
      </c>
    </row>
    <row r="3261" spans="30:33" x14ac:dyDescent="0.2">
      <c r="AD3261" s="1">
        <v>44908</v>
      </c>
      <c r="AE3261">
        <v>-4.8550470260702201E-3</v>
      </c>
      <c r="AF3261" s="1">
        <v>44908</v>
      </c>
      <c r="AG3261">
        <v>5.4010414033787103E-3</v>
      </c>
    </row>
    <row r="3262" spans="30:33" x14ac:dyDescent="0.2">
      <c r="AD3262" s="1">
        <v>44909</v>
      </c>
      <c r="AE3262">
        <v>-2.28324720502757E-2</v>
      </c>
      <c r="AF3262" s="1">
        <v>44909</v>
      </c>
      <c r="AG3262">
        <v>-1.55753886157999E-2</v>
      </c>
    </row>
    <row r="3263" spans="30:33" x14ac:dyDescent="0.2">
      <c r="AD3263" s="1">
        <v>44910</v>
      </c>
      <c r="AE3263">
        <v>-9.2529763295092493E-3</v>
      </c>
      <c r="AF3263" s="1">
        <v>44910</v>
      </c>
      <c r="AG3263">
        <v>-5.32152479277943E-3</v>
      </c>
    </row>
    <row r="3264" spans="30:33" x14ac:dyDescent="0.2">
      <c r="AD3264" s="1">
        <v>44911</v>
      </c>
      <c r="AE3264">
        <v>-5.0328663827921604E-3</v>
      </c>
      <c r="AF3264" s="1">
        <v>44911</v>
      </c>
      <c r="AG3264">
        <v>2.4052580284763402E-3</v>
      </c>
    </row>
    <row r="3265" spans="30:33" x14ac:dyDescent="0.2">
      <c r="AD3265" s="1">
        <v>44914</v>
      </c>
      <c r="AE3265">
        <v>3.1107220375976301E-3</v>
      </c>
      <c r="AF3265" s="1">
        <v>44914</v>
      </c>
      <c r="AG3265">
        <v>5.4974068993233604E-3</v>
      </c>
    </row>
    <row r="3266" spans="30:33" x14ac:dyDescent="0.2">
      <c r="AD3266" s="1">
        <v>44915</v>
      </c>
      <c r="AE3266">
        <v>1.6311359362395299E-2</v>
      </c>
      <c r="AF3266" s="1">
        <v>44915</v>
      </c>
      <c r="AG3266">
        <v>1.17612239193721E-2</v>
      </c>
    </row>
    <row r="3267" spans="30:33" x14ac:dyDescent="0.2">
      <c r="AD3267" s="1">
        <v>44916</v>
      </c>
      <c r="AE3267">
        <v>-1.0012767402176E-2</v>
      </c>
      <c r="AF3267" s="1">
        <v>44916</v>
      </c>
      <c r="AG3267">
        <v>-3.2643782247541099E-3</v>
      </c>
    </row>
    <row r="3268" spans="30:33" x14ac:dyDescent="0.2">
      <c r="AD3268" s="1">
        <v>44917</v>
      </c>
      <c r="AE3268">
        <v>5.0056309300716703E-3</v>
      </c>
      <c r="AF3268" s="1">
        <v>44917</v>
      </c>
      <c r="AG3268">
        <v>1.08552616792433E-2</v>
      </c>
    </row>
    <row r="3269" spans="30:33" x14ac:dyDescent="0.2">
      <c r="AD3269" s="1">
        <v>44918</v>
      </c>
      <c r="AE3269">
        <v>1.42333566073505E-3</v>
      </c>
      <c r="AF3269" s="1">
        <v>44918</v>
      </c>
      <c r="AG3269">
        <v>4.7462092292520196E-3</v>
      </c>
    </row>
    <row r="3270" spans="30:33" x14ac:dyDescent="0.2">
      <c r="AD3270" s="1">
        <v>44922</v>
      </c>
      <c r="AE3270">
        <v>-1.24416047622821E-2</v>
      </c>
      <c r="AF3270" s="1">
        <v>44922</v>
      </c>
      <c r="AG3270">
        <v>-1.0620329402600199E-2</v>
      </c>
    </row>
    <row r="3271" spans="30:33" x14ac:dyDescent="0.2">
      <c r="AD3271" s="1">
        <v>44923</v>
      </c>
      <c r="AE3271">
        <v>1.1897770488251899E-2</v>
      </c>
      <c r="AF3271" s="1">
        <v>44923</v>
      </c>
      <c r="AG3271">
        <v>4.52937462174849E-4</v>
      </c>
    </row>
    <row r="3272" spans="30:33" x14ac:dyDescent="0.2">
      <c r="AD3272" s="1">
        <v>44924</v>
      </c>
      <c r="AE3272">
        <v>-1.3252904481137601E-3</v>
      </c>
      <c r="AF3272" s="1">
        <v>44924</v>
      </c>
      <c r="AG3272">
        <v>2.5409979511410402E-3</v>
      </c>
    </row>
    <row r="3273" spans="30:33" x14ac:dyDescent="0.2">
      <c r="AD3273" s="1">
        <v>44925</v>
      </c>
      <c r="AE3273">
        <v>2.2415467428296E-3</v>
      </c>
      <c r="AF3273" s="1">
        <v>44925</v>
      </c>
      <c r="AG3273">
        <v>-7.3888376725855503E-3</v>
      </c>
    </row>
    <row r="3274" spans="30:33" x14ac:dyDescent="0.2">
      <c r="AD3274" s="1">
        <v>44929</v>
      </c>
      <c r="AE3274">
        <v>8.9393274250919603E-3</v>
      </c>
      <c r="AF3274" s="1">
        <v>44929</v>
      </c>
      <c r="AG3274">
        <v>3.82376884305737E-3</v>
      </c>
    </row>
    <row r="3275" spans="30:33" x14ac:dyDescent="0.2">
      <c r="AD3275" s="1">
        <v>44930</v>
      </c>
      <c r="AE3275">
        <v>-9.3814982702806506E-3</v>
      </c>
      <c r="AF3275" s="1">
        <v>44930</v>
      </c>
      <c r="AG3275">
        <v>1.47089159298841E-2</v>
      </c>
    </row>
    <row r="3276" spans="30:33" x14ac:dyDescent="0.2">
      <c r="AD3276" s="1">
        <v>44931</v>
      </c>
      <c r="AE3276">
        <v>2.3884231069689399E-2</v>
      </c>
      <c r="AF3276" s="1">
        <v>44931</v>
      </c>
      <c r="AG3276">
        <v>1.12158588639349E-2</v>
      </c>
    </row>
    <row r="3277" spans="30:33" x14ac:dyDescent="0.2">
      <c r="AD3277" s="1">
        <v>44932</v>
      </c>
      <c r="AE3277">
        <v>-2.9674883991328699E-3</v>
      </c>
      <c r="AF3277" s="1">
        <v>44932</v>
      </c>
      <c r="AG3277">
        <v>-3.00399154807875E-2</v>
      </c>
    </row>
    <row r="3278" spans="30:33" x14ac:dyDescent="0.2">
      <c r="AD3278" s="1">
        <v>44935</v>
      </c>
      <c r="AE3278">
        <v>5.6890459967834702E-3</v>
      </c>
      <c r="AF3278" s="1">
        <v>44935</v>
      </c>
      <c r="AG3278">
        <v>5.3261179984258897E-3</v>
      </c>
    </row>
    <row r="3279" spans="30:33" x14ac:dyDescent="0.2">
      <c r="AD3279" s="1">
        <v>44936</v>
      </c>
      <c r="AE3279">
        <v>6.0592036422339197E-3</v>
      </c>
      <c r="AF3279" s="1">
        <v>44936</v>
      </c>
      <c r="AG3279">
        <v>-3.4682431927146303E-4</v>
      </c>
    </row>
    <row r="3280" spans="30:33" x14ac:dyDescent="0.2">
      <c r="AD3280" s="1">
        <v>44937</v>
      </c>
      <c r="AE3280">
        <v>5.7558194018377104E-3</v>
      </c>
      <c r="AF3280" s="1">
        <v>44937</v>
      </c>
      <c r="AG3280">
        <v>5.9143050454452499E-3</v>
      </c>
    </row>
    <row r="3281" spans="30:33" x14ac:dyDescent="0.2">
      <c r="AD3281" s="1">
        <v>44938</v>
      </c>
      <c r="AE3281">
        <v>3.47797281638353E-3</v>
      </c>
      <c r="AF3281" s="1">
        <v>44938</v>
      </c>
      <c r="AG3281">
        <v>3.80519255733722E-3</v>
      </c>
    </row>
    <row r="3282" spans="30:33" x14ac:dyDescent="0.2">
      <c r="AD3282" s="1">
        <v>44939</v>
      </c>
      <c r="AE3282">
        <v>-1.0041684863873799E-2</v>
      </c>
      <c r="AF3282" s="1">
        <v>44939</v>
      </c>
      <c r="AG3282">
        <v>-7.4304367689824501E-3</v>
      </c>
    </row>
    <row r="3283" spans="30:33" x14ac:dyDescent="0.2">
      <c r="AD3283" s="1">
        <v>44943</v>
      </c>
      <c r="AE3283">
        <v>-1.9605843296367501E-2</v>
      </c>
      <c r="AF3283" s="1">
        <v>44943</v>
      </c>
      <c r="AG3283">
        <v>-1.60334575855848E-2</v>
      </c>
    </row>
    <row r="3284" spans="30:33" x14ac:dyDescent="0.2">
      <c r="AD3284" s="1">
        <v>44944</v>
      </c>
      <c r="AE3284">
        <v>-7.6028226649121301E-3</v>
      </c>
      <c r="AF3284" s="1">
        <v>44944</v>
      </c>
      <c r="AG3284">
        <v>9.3025703869628693E-3</v>
      </c>
    </row>
    <row r="3285" spans="30:33" x14ac:dyDescent="0.2">
      <c r="AD3285" s="1">
        <v>44945</v>
      </c>
      <c r="AE3285">
        <v>1.1881987484421199E-2</v>
      </c>
      <c r="AF3285" s="1">
        <v>44945</v>
      </c>
      <c r="AG3285">
        <v>3.2195040387749899E-3</v>
      </c>
    </row>
    <row r="3286" spans="30:33" x14ac:dyDescent="0.2">
      <c r="AD3286" s="1">
        <v>44946</v>
      </c>
      <c r="AE3286">
        <v>9.4717104852415305E-3</v>
      </c>
      <c r="AF3286" s="1">
        <v>44946</v>
      </c>
      <c r="AG3286">
        <v>-1.2573707235600199E-3</v>
      </c>
    </row>
    <row r="3287" spans="30:33" x14ac:dyDescent="0.2">
      <c r="AD3287" s="1">
        <v>44949</v>
      </c>
      <c r="AE3287">
        <v>1.0617790522707499E-3</v>
      </c>
      <c r="AF3287" s="1">
        <v>44949</v>
      </c>
      <c r="AG3287">
        <v>-8.4907022437574302E-3</v>
      </c>
    </row>
    <row r="3288" spans="30:33" x14ac:dyDescent="0.2">
      <c r="AD3288" s="1">
        <v>44950</v>
      </c>
      <c r="AE3288">
        <v>4.7551122515061698E-4</v>
      </c>
      <c r="AF3288" s="1">
        <v>44950</v>
      </c>
      <c r="AG3288">
        <v>-2.6756700075745701E-3</v>
      </c>
    </row>
    <row r="3289" spans="30:33" x14ac:dyDescent="0.2">
      <c r="AD3289" s="1">
        <v>44951</v>
      </c>
      <c r="AE3289">
        <v>5.8423084807238696E-3</v>
      </c>
      <c r="AF3289" s="1">
        <v>44951</v>
      </c>
      <c r="AG3289">
        <v>-1.4742782483201199E-4</v>
      </c>
    </row>
    <row r="3290" spans="30:33" x14ac:dyDescent="0.2">
      <c r="AD3290" s="1">
        <v>44952</v>
      </c>
      <c r="AE3290">
        <v>7.8620220168370604E-4</v>
      </c>
      <c r="AF3290" s="1">
        <v>44952</v>
      </c>
      <c r="AG3290">
        <v>-2.1874077973736701E-2</v>
      </c>
    </row>
    <row r="3291" spans="30:33" x14ac:dyDescent="0.2">
      <c r="AD3291" s="1">
        <v>44953</v>
      </c>
      <c r="AE3291">
        <v>-7.8944637449158001E-3</v>
      </c>
      <c r="AF3291" s="1">
        <v>44953</v>
      </c>
      <c r="AG3291">
        <v>-3.35733986671829E-3</v>
      </c>
    </row>
    <row r="3292" spans="30:33" x14ac:dyDescent="0.2">
      <c r="AD3292" s="1">
        <v>44956</v>
      </c>
      <c r="AE3292">
        <v>9.8815491931590008E-3</v>
      </c>
      <c r="AF3292" s="1">
        <v>44956</v>
      </c>
      <c r="AG3292">
        <v>5.6535720436391903E-3</v>
      </c>
    </row>
    <row r="3293" spans="30:33" x14ac:dyDescent="0.2">
      <c r="AD3293" s="1">
        <v>44957</v>
      </c>
      <c r="AE3293">
        <v>1.9089420706717001E-3</v>
      </c>
      <c r="AF3293" s="1">
        <v>44957</v>
      </c>
      <c r="AG3293">
        <v>-6.9131225282326398E-3</v>
      </c>
    </row>
    <row r="3294" spans="30:33" x14ac:dyDescent="0.2">
      <c r="AD3294" s="1">
        <v>44958</v>
      </c>
      <c r="AE3294">
        <v>2.9875937280811702E-3</v>
      </c>
      <c r="AF3294" s="1">
        <v>44958</v>
      </c>
      <c r="AG3294">
        <v>-2.8375439675511E-2</v>
      </c>
    </row>
    <row r="3295" spans="30:33" x14ac:dyDescent="0.2">
      <c r="AD3295" s="1">
        <v>44959</v>
      </c>
      <c r="AE3295">
        <v>-4.2871867210517696E-3</v>
      </c>
      <c r="AF3295" s="1">
        <v>44959</v>
      </c>
      <c r="AG3295">
        <v>-2.7180989569171102E-3</v>
      </c>
    </row>
    <row r="3296" spans="30:33" x14ac:dyDescent="0.2">
      <c r="AD3296" s="1">
        <v>44960</v>
      </c>
      <c r="AE3296">
        <v>-4.3377636110435904E-3</v>
      </c>
      <c r="AF3296" s="1">
        <v>44960</v>
      </c>
      <c r="AG3296">
        <v>9.0985909917649394E-3</v>
      </c>
    </row>
    <row r="3297" spans="30:33" x14ac:dyDescent="0.2">
      <c r="AD3297" s="1">
        <v>44963</v>
      </c>
      <c r="AE3297">
        <v>7.6344408401386298E-3</v>
      </c>
      <c r="AF3297" s="1">
        <v>44963</v>
      </c>
      <c r="AG3297">
        <v>1.48462345814821E-2</v>
      </c>
    </row>
    <row r="3298" spans="30:33" x14ac:dyDescent="0.2">
      <c r="AD3298" s="1">
        <v>44964</v>
      </c>
      <c r="AE3298">
        <v>-7.6738707965250501E-3</v>
      </c>
      <c r="AF3298" s="1">
        <v>44964</v>
      </c>
      <c r="AG3298">
        <v>3.6358314867911798E-3</v>
      </c>
    </row>
    <row r="3299" spans="30:33" x14ac:dyDescent="0.2">
      <c r="AD3299" s="1">
        <v>44965</v>
      </c>
      <c r="AE3299">
        <v>-7.6460961163711903E-3</v>
      </c>
      <c r="AF3299" s="1">
        <v>44965</v>
      </c>
      <c r="AG3299">
        <v>-1.1704220520255401E-3</v>
      </c>
    </row>
    <row r="3300" spans="30:33" x14ac:dyDescent="0.2">
      <c r="AD3300" s="1">
        <v>44966</v>
      </c>
      <c r="AE3300">
        <v>4.6830156651611297E-3</v>
      </c>
      <c r="AF3300" s="1">
        <v>44966</v>
      </c>
      <c r="AG3300">
        <v>1.73450536277459E-2</v>
      </c>
    </row>
    <row r="3301" spans="30:33" x14ac:dyDescent="0.2">
      <c r="AD3301" s="1">
        <v>44967</v>
      </c>
      <c r="AE3301">
        <v>1.2033845820120299E-2</v>
      </c>
      <c r="AF3301" s="1">
        <v>44967</v>
      </c>
      <c r="AG3301">
        <v>6.7050633975273E-3</v>
      </c>
    </row>
    <row r="3302" spans="30:33" x14ac:dyDescent="0.2">
      <c r="AD3302" s="1">
        <v>44970</v>
      </c>
      <c r="AE3302">
        <v>-3.86495632266699E-3</v>
      </c>
      <c r="AF3302" s="1">
        <v>44970</v>
      </c>
      <c r="AG3302">
        <v>-6.1709023212740601E-3</v>
      </c>
    </row>
    <row r="3303" spans="30:33" x14ac:dyDescent="0.2">
      <c r="AD3303" s="1">
        <v>44971</v>
      </c>
      <c r="AE3303">
        <v>2.5633309855372E-3</v>
      </c>
      <c r="AF3303" s="1">
        <v>44971</v>
      </c>
      <c r="AG3303">
        <v>-9.2970247675105092E-3</v>
      </c>
    </row>
    <row r="3304" spans="30:33" x14ac:dyDescent="0.2">
      <c r="AD3304" s="1">
        <v>44972</v>
      </c>
      <c r="AE3304">
        <v>-1.1412240757398801E-2</v>
      </c>
      <c r="AF3304" s="1">
        <v>44972</v>
      </c>
      <c r="AG3304">
        <v>-1.1321240194333001E-2</v>
      </c>
    </row>
    <row r="3305" spans="30:33" x14ac:dyDescent="0.2">
      <c r="AD3305" s="1">
        <v>44973</v>
      </c>
      <c r="AE3305">
        <v>3.7723044175921598E-3</v>
      </c>
      <c r="AF3305" s="1">
        <v>44973</v>
      </c>
      <c r="AG3305">
        <v>2.03575099917758E-2</v>
      </c>
    </row>
    <row r="3306" spans="30:33" x14ac:dyDescent="0.2">
      <c r="AD3306" s="1">
        <v>44974</v>
      </c>
      <c r="AE3306">
        <v>-2.0459191701841E-2</v>
      </c>
      <c r="AF3306" s="1">
        <v>44974</v>
      </c>
      <c r="AG3306">
        <v>-7.2272763384052703E-3</v>
      </c>
    </row>
    <row r="3307" spans="30:33" x14ac:dyDescent="0.2">
      <c r="AD3307" s="1">
        <v>44978</v>
      </c>
      <c r="AE3307">
        <v>-3.0698847201787098E-3</v>
      </c>
      <c r="AF3307" s="1">
        <v>44978</v>
      </c>
      <c r="AG3307">
        <v>-7.1564952479178604E-4</v>
      </c>
    </row>
    <row r="3308" spans="30:33" x14ac:dyDescent="0.2">
      <c r="AD3308" s="1">
        <v>44979</v>
      </c>
      <c r="AE3308">
        <v>2.20021578636232E-3</v>
      </c>
      <c r="AF3308" s="1">
        <v>44979</v>
      </c>
      <c r="AG3308">
        <v>1.18063894350197E-2</v>
      </c>
    </row>
    <row r="3309" spans="30:33" x14ac:dyDescent="0.2">
      <c r="AD3309" s="1">
        <v>44980</v>
      </c>
      <c r="AE3309">
        <v>-9.6572838752656594E-3</v>
      </c>
      <c r="AF3309" s="1">
        <v>44980</v>
      </c>
      <c r="AG3309">
        <v>-6.1765269976427504E-3</v>
      </c>
    </row>
    <row r="3310" spans="30:33" x14ac:dyDescent="0.2">
      <c r="AD3310" s="1">
        <v>44981</v>
      </c>
      <c r="AE3310">
        <v>1.61428656326828E-3</v>
      </c>
      <c r="AF3310" s="1">
        <v>44981</v>
      </c>
      <c r="AG3310">
        <v>-2.3388724025126101E-3</v>
      </c>
    </row>
    <row r="3311" spans="30:33" x14ac:dyDescent="0.2">
      <c r="AD3311" s="1">
        <v>44984</v>
      </c>
      <c r="AE3311">
        <v>-5.0908901472409597E-3</v>
      </c>
      <c r="AF3311" s="1">
        <v>44984</v>
      </c>
      <c r="AG3311">
        <v>-2.45351407663764E-2</v>
      </c>
    </row>
    <row r="3312" spans="30:33" x14ac:dyDescent="0.2">
      <c r="AD3312" s="1">
        <v>44985</v>
      </c>
      <c r="AE3312">
        <v>0</v>
      </c>
      <c r="AF3312" s="1">
        <v>44985</v>
      </c>
      <c r="AG3312">
        <v>0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Song</cp:lastModifiedBy>
  <dcterms:created xsi:type="dcterms:W3CDTF">2023-12-18T20:00:37Z</dcterms:created>
  <dcterms:modified xsi:type="dcterms:W3CDTF">2024-04-06T00:54:03Z</dcterms:modified>
</cp:coreProperties>
</file>