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Optimi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ProjectID</t>
        </is>
      </c>
      <c r="B1" t="inlineStr">
        <is>
          <t>Name</t>
        </is>
      </c>
      <c r="C1" t="inlineStr">
        <is>
          <t>Category</t>
        </is>
      </c>
      <c r="D1" t="inlineStr">
        <is>
          <t>£_Capex</t>
        </is>
      </c>
      <c r="E1" t="inlineStr">
        <is>
          <t>Life_Years</t>
        </is>
      </c>
      <c r="F1" t="inlineStr">
        <is>
          <t>Risk_Prob</t>
        </is>
      </c>
      <c r="G1" t="inlineStr">
        <is>
          <t>Risk_Impact_£</t>
        </is>
      </c>
      <c r="H1" t="inlineStr">
        <is>
          <t>KPI_Score</t>
        </is>
      </c>
      <c r="I1" t="inlineStr">
        <is>
          <t>Selected(x)</t>
        </is>
      </c>
      <c r="J1" t="inlineStr">
        <is>
          <t>RiskAdjNPV_£</t>
        </is>
      </c>
    </row>
    <row r="2">
      <c r="A2" t="inlineStr">
        <is>
          <t>P001</t>
        </is>
      </c>
      <c r="B2" t="inlineStr">
        <is>
          <t>Leakage Project 01</t>
        </is>
      </c>
      <c r="C2" t="inlineStr">
        <is>
          <t>Leakage</t>
        </is>
      </c>
      <c r="D2" t="n">
        <v>4300000</v>
      </c>
      <c r="E2" t="n">
        <v>5</v>
      </c>
      <c r="F2" t="n">
        <v>0.21</v>
      </c>
      <c r="G2" t="n">
        <v>216826.25</v>
      </c>
      <c r="H2" t="n">
        <v>1</v>
      </c>
      <c r="I2" t="n">
        <v>0</v>
      </c>
      <c r="J2" t="inlineStr"/>
    </row>
    <row r="3">
      <c r="A3" t="inlineStr">
        <is>
          <t>P002</t>
        </is>
      </c>
      <c r="B3" t="inlineStr">
        <is>
          <t>Energy Project 02</t>
        </is>
      </c>
      <c r="C3" t="inlineStr">
        <is>
          <t>Energy</t>
        </is>
      </c>
      <c r="D3" t="n">
        <v>1390000</v>
      </c>
      <c r="E3" t="n">
        <v>6</v>
      </c>
      <c r="F3" t="n">
        <v>0.11</v>
      </c>
      <c r="G3" t="n">
        <v>1458208.87</v>
      </c>
      <c r="H3" t="n">
        <v>1</v>
      </c>
      <c r="I3" t="n">
        <v>0</v>
      </c>
      <c r="J3" t="inlineStr"/>
    </row>
    <row r="4">
      <c r="A4" t="inlineStr">
        <is>
          <t>P003</t>
        </is>
      </c>
      <c r="B4" t="inlineStr">
        <is>
          <t>Reliability Project 03</t>
        </is>
      </c>
      <c r="C4" t="inlineStr">
        <is>
          <t>Reliability</t>
        </is>
      </c>
      <c r="D4" t="n">
        <v>8670000</v>
      </c>
      <c r="E4" t="n">
        <v>5</v>
      </c>
      <c r="F4" t="n">
        <v>0.16</v>
      </c>
      <c r="G4" t="n">
        <v>609746.92</v>
      </c>
      <c r="H4" t="n">
        <v>1</v>
      </c>
      <c r="I4" t="n">
        <v>0</v>
      </c>
      <c r="J4" t="inlineStr"/>
    </row>
    <row r="5">
      <c r="A5" t="inlineStr">
        <is>
          <t>P004</t>
        </is>
      </c>
      <c r="B5" t="inlineStr">
        <is>
          <t>Quality Project 04</t>
        </is>
      </c>
      <c r="C5" t="inlineStr">
        <is>
          <t>Quality</t>
        </is>
      </c>
      <c r="D5" t="n">
        <v>5480000</v>
      </c>
      <c r="E5" t="n">
        <v>6</v>
      </c>
      <c r="F5" t="n">
        <v>0.1</v>
      </c>
      <c r="G5" t="n">
        <v>1534865.29</v>
      </c>
      <c r="H5" t="n">
        <v>1</v>
      </c>
      <c r="I5" t="n">
        <v>0</v>
      </c>
      <c r="J5" t="inlineStr"/>
    </row>
    <row r="6">
      <c r="A6" t="inlineStr">
        <is>
          <t>P005</t>
        </is>
      </c>
      <c r="B6" t="inlineStr">
        <is>
          <t>Quality Project 05</t>
        </is>
      </c>
      <c r="C6" t="inlineStr">
        <is>
          <t>Quality</t>
        </is>
      </c>
      <c r="D6" t="n">
        <v>1230000</v>
      </c>
      <c r="E6" t="n">
        <v>5</v>
      </c>
      <c r="F6" t="n">
        <v>0.18</v>
      </c>
      <c r="G6" t="n">
        <v>1427298.06</v>
      </c>
      <c r="H6" t="n">
        <v>1</v>
      </c>
      <c r="I6" t="n">
        <v>0</v>
      </c>
      <c r="J6" t="inlineStr"/>
    </row>
    <row r="7">
      <c r="A7" t="inlineStr">
        <is>
          <t>P006</t>
        </is>
      </c>
      <c r="B7" t="inlineStr">
        <is>
          <t>Leakage Project 06</t>
        </is>
      </c>
      <c r="C7" t="inlineStr">
        <is>
          <t>Leakage</t>
        </is>
      </c>
      <c r="D7" t="n">
        <v>2660000</v>
      </c>
      <c r="E7" t="n">
        <v>6</v>
      </c>
      <c r="F7" t="n">
        <v>0.15</v>
      </c>
      <c r="G7" t="n">
        <v>1441635.5</v>
      </c>
      <c r="H7" t="n">
        <v>1</v>
      </c>
      <c r="I7" t="n">
        <v>0</v>
      </c>
      <c r="J7" t="inlineStr"/>
    </row>
    <row r="8">
      <c r="A8" t="inlineStr">
        <is>
          <t>P007</t>
        </is>
      </c>
      <c r="B8" t="inlineStr">
        <is>
          <t>Reliability Project 07</t>
        </is>
      </c>
      <c r="C8" t="inlineStr">
        <is>
          <t>Reliability</t>
        </is>
      </c>
      <c r="D8" t="n">
        <v>1580000</v>
      </c>
      <c r="E8" t="n">
        <v>6</v>
      </c>
      <c r="F8" t="n">
        <v>0.1</v>
      </c>
      <c r="G8" t="n">
        <v>1550575.29</v>
      </c>
      <c r="H8" t="n">
        <v>1</v>
      </c>
      <c r="I8" t="n">
        <v>0</v>
      </c>
      <c r="J8" t="inlineStr"/>
    </row>
    <row r="9">
      <c r="A9" t="inlineStr">
        <is>
          <t>P008</t>
        </is>
      </c>
      <c r="B9" t="inlineStr">
        <is>
          <t>Leakage Project 08</t>
        </is>
      </c>
      <c r="C9" t="inlineStr">
        <is>
          <t>Leakage</t>
        </is>
      </c>
      <c r="D9" t="n">
        <v>2200000</v>
      </c>
      <c r="E9" t="n">
        <v>14</v>
      </c>
      <c r="F9" t="n">
        <v>0.07000000000000001</v>
      </c>
      <c r="G9" t="n">
        <v>1587589.88</v>
      </c>
      <c r="H9" t="n">
        <v>1</v>
      </c>
      <c r="I9" t="n">
        <v>0</v>
      </c>
      <c r="J9" t="inlineStr"/>
    </row>
    <row r="10">
      <c r="A10" t="inlineStr">
        <is>
          <t>P009</t>
        </is>
      </c>
      <c r="B10" t="inlineStr">
        <is>
          <t>Reliability Project 09</t>
        </is>
      </c>
      <c r="C10" t="inlineStr">
        <is>
          <t>Reliability</t>
        </is>
      </c>
      <c r="D10" t="n">
        <v>1660000</v>
      </c>
      <c r="E10" t="n">
        <v>7</v>
      </c>
      <c r="F10" t="n">
        <v>0.18</v>
      </c>
      <c r="G10" t="n">
        <v>1887832.77</v>
      </c>
      <c r="H10" t="n">
        <v>1</v>
      </c>
      <c r="I10" t="n">
        <v>0</v>
      </c>
      <c r="J10" t="inlineStr"/>
    </row>
    <row r="11">
      <c r="A11" t="inlineStr">
        <is>
          <t>P010</t>
        </is>
      </c>
      <c r="B11" t="inlineStr">
        <is>
          <t>Leakage Project 10</t>
        </is>
      </c>
      <c r="C11" t="inlineStr">
        <is>
          <t>Leakage</t>
        </is>
      </c>
      <c r="D11" t="n">
        <v>1950000</v>
      </c>
      <c r="E11" t="n">
        <v>13</v>
      </c>
      <c r="F11" t="n">
        <v>0.22</v>
      </c>
      <c r="G11" t="n">
        <v>347663.49</v>
      </c>
      <c r="H11" t="n">
        <v>1</v>
      </c>
      <c r="I11" t="n">
        <v>0</v>
      </c>
      <c r="J11" t="inlineStr"/>
    </row>
    <row r="12">
      <c r="A12" t="inlineStr">
        <is>
          <t>P011</t>
        </is>
      </c>
      <c r="B12" t="inlineStr">
        <is>
          <t>Reliability Project 11</t>
        </is>
      </c>
      <c r="C12" t="inlineStr">
        <is>
          <t>Reliability</t>
        </is>
      </c>
      <c r="D12" t="n">
        <v>1480000</v>
      </c>
      <c r="E12" t="n">
        <v>13</v>
      </c>
      <c r="F12" t="n">
        <v>0.08</v>
      </c>
      <c r="G12" t="n">
        <v>1281495.21</v>
      </c>
      <c r="H12" t="n">
        <v>1</v>
      </c>
      <c r="I12" t="n">
        <v>0</v>
      </c>
      <c r="J12" t="inlineStr"/>
    </row>
    <row r="13">
      <c r="A13" t="inlineStr">
        <is>
          <t>P012</t>
        </is>
      </c>
      <c r="B13" t="inlineStr">
        <is>
          <t>Quality Project 12</t>
        </is>
      </c>
      <c r="C13" t="inlineStr">
        <is>
          <t>Quality</t>
        </is>
      </c>
      <c r="D13" t="n">
        <v>1110000</v>
      </c>
      <c r="E13" t="n">
        <v>12</v>
      </c>
      <c r="F13" t="n">
        <v>0.05</v>
      </c>
      <c r="G13" t="n">
        <v>1538553.06</v>
      </c>
      <c r="H13" t="n">
        <v>1</v>
      </c>
      <c r="I13" t="n">
        <v>0</v>
      </c>
      <c r="J13" t="inlineStr"/>
    </row>
    <row r="14">
      <c r="A14" t="inlineStr">
        <is>
          <t>P013</t>
        </is>
      </c>
      <c r="B14" t="inlineStr">
        <is>
          <t>Leakage Project 13</t>
        </is>
      </c>
      <c r="C14" t="inlineStr">
        <is>
          <t>Leakage</t>
        </is>
      </c>
      <c r="D14" t="n">
        <v>4810000</v>
      </c>
      <c r="E14" t="n">
        <v>5</v>
      </c>
      <c r="F14" t="n">
        <v>0.02</v>
      </c>
      <c r="G14" t="n">
        <v>469732.58</v>
      </c>
      <c r="H14" t="n">
        <v>1</v>
      </c>
      <c r="I14" t="n">
        <v>0</v>
      </c>
      <c r="J14" t="inlineStr"/>
    </row>
    <row r="15">
      <c r="A15" t="inlineStr">
        <is>
          <t>P014</t>
        </is>
      </c>
      <c r="B15" t="inlineStr">
        <is>
          <t>Leakage Project 14</t>
        </is>
      </c>
      <c r="C15" t="inlineStr">
        <is>
          <t>Leakage</t>
        </is>
      </c>
      <c r="D15" t="n">
        <v>6510000</v>
      </c>
      <c r="E15" t="n">
        <v>12</v>
      </c>
      <c r="F15" t="n">
        <v>0.22</v>
      </c>
      <c r="G15" t="n">
        <v>1616491.68</v>
      </c>
      <c r="H15" t="n">
        <v>1</v>
      </c>
      <c r="I15" t="n">
        <v>0</v>
      </c>
      <c r="J15" t="inlineStr"/>
    </row>
    <row r="16">
      <c r="A16" t="inlineStr">
        <is>
          <t>P015</t>
        </is>
      </c>
      <c r="B16" t="inlineStr">
        <is>
          <t>Leakage Project 15</t>
        </is>
      </c>
      <c r="C16" t="inlineStr">
        <is>
          <t>Leakage</t>
        </is>
      </c>
      <c r="D16" t="n">
        <v>2480000</v>
      </c>
      <c r="E16" t="n">
        <v>11</v>
      </c>
      <c r="F16" t="n">
        <v>0.09</v>
      </c>
      <c r="G16" t="n">
        <v>295726.75</v>
      </c>
      <c r="H16" t="n">
        <v>1</v>
      </c>
      <c r="I16" t="n">
        <v>0</v>
      </c>
      <c r="J16" t="inlineStr"/>
    </row>
    <row r="17">
      <c r="A17" t="inlineStr">
        <is>
          <t>P016</t>
        </is>
      </c>
      <c r="B17" t="inlineStr">
        <is>
          <t>Reliability Project 16</t>
        </is>
      </c>
      <c r="C17" t="inlineStr">
        <is>
          <t>Reliability</t>
        </is>
      </c>
      <c r="D17" t="n">
        <v>16930000</v>
      </c>
      <c r="E17" t="n">
        <v>7</v>
      </c>
      <c r="F17" t="n">
        <v>0.21</v>
      </c>
      <c r="G17" t="n">
        <v>1702630.54</v>
      </c>
      <c r="H17" t="n">
        <v>1</v>
      </c>
      <c r="I17" t="n">
        <v>0</v>
      </c>
      <c r="J17" t="inlineStr"/>
    </row>
    <row r="18">
      <c r="A18" t="inlineStr">
        <is>
          <t>P017</t>
        </is>
      </c>
      <c r="B18" t="inlineStr">
        <is>
          <t>Reliability Project 17</t>
        </is>
      </c>
      <c r="C18" t="inlineStr">
        <is>
          <t>Reliability</t>
        </is>
      </c>
      <c r="D18" t="n">
        <v>7180000</v>
      </c>
      <c r="E18" t="n">
        <v>9</v>
      </c>
      <c r="F18" t="n">
        <v>0</v>
      </c>
      <c r="G18" t="n">
        <v>1983477.71</v>
      </c>
      <c r="H18" t="n">
        <v>1</v>
      </c>
      <c r="I18" t="n">
        <v>0</v>
      </c>
      <c r="J18" t="inlineStr"/>
    </row>
    <row r="19">
      <c r="A19" t="inlineStr">
        <is>
          <t>P018</t>
        </is>
      </c>
      <c r="B19" t="inlineStr">
        <is>
          <t>Reliability Project 18</t>
        </is>
      </c>
      <c r="C19" t="inlineStr">
        <is>
          <t>Reliability</t>
        </is>
      </c>
      <c r="D19" t="n">
        <v>24210000</v>
      </c>
      <c r="E19" t="n">
        <v>10</v>
      </c>
      <c r="F19" t="n">
        <v>0.2</v>
      </c>
      <c r="G19" t="n">
        <v>1992243.09</v>
      </c>
      <c r="H19" t="n">
        <v>1</v>
      </c>
      <c r="I19" t="n">
        <v>0</v>
      </c>
      <c r="J19" t="inlineStr"/>
    </row>
    <row r="20">
      <c r="A20" t="inlineStr">
        <is>
          <t>P019</t>
        </is>
      </c>
      <c r="B20" t="inlineStr">
        <is>
          <t>Leakage Project 19</t>
        </is>
      </c>
      <c r="C20" t="inlineStr">
        <is>
          <t>Leakage</t>
        </is>
      </c>
      <c r="D20" t="n">
        <v>3310000</v>
      </c>
      <c r="E20" t="n">
        <v>5</v>
      </c>
      <c r="F20" t="n">
        <v>0.12</v>
      </c>
      <c r="G20" t="n">
        <v>1306398.98</v>
      </c>
      <c r="H20" t="n">
        <v>1</v>
      </c>
      <c r="I20" t="n">
        <v>0</v>
      </c>
      <c r="J20" t="inlineStr"/>
    </row>
    <row r="21">
      <c r="A21" t="inlineStr">
        <is>
          <t>P020</t>
        </is>
      </c>
      <c r="B21" t="inlineStr">
        <is>
          <t>Energy Project 20</t>
        </is>
      </c>
      <c r="C21" t="inlineStr">
        <is>
          <t>Energy</t>
        </is>
      </c>
      <c r="D21" t="n">
        <v>13990000</v>
      </c>
      <c r="E21" t="n">
        <v>12</v>
      </c>
      <c r="F21" t="n">
        <v>0.11</v>
      </c>
      <c r="G21" t="n">
        <v>1882934.39</v>
      </c>
      <c r="H21" t="n">
        <v>1</v>
      </c>
      <c r="I21" t="n">
        <v>0</v>
      </c>
      <c r="J21" t="inlineStr"/>
    </row>
    <row r="22">
      <c r="A22" t="inlineStr">
        <is>
          <t>P021</t>
        </is>
      </c>
      <c r="B22" t="inlineStr">
        <is>
          <t>Energy Project 21</t>
        </is>
      </c>
      <c r="C22" t="inlineStr">
        <is>
          <t>Energy</t>
        </is>
      </c>
      <c r="D22" t="n">
        <v>7020000</v>
      </c>
      <c r="E22" t="n">
        <v>8</v>
      </c>
      <c r="F22" t="n">
        <v>0.08</v>
      </c>
      <c r="G22" t="n">
        <v>1344212.97</v>
      </c>
      <c r="H22" t="n">
        <v>1</v>
      </c>
      <c r="I22" t="n">
        <v>0</v>
      </c>
      <c r="J22" t="inlineStr"/>
    </row>
    <row r="23">
      <c r="A23" t="inlineStr">
        <is>
          <t>P022</t>
        </is>
      </c>
      <c r="B23" t="inlineStr">
        <is>
          <t>Leakage Project 22</t>
        </is>
      </c>
      <c r="C23" t="inlineStr">
        <is>
          <t>Leakage</t>
        </is>
      </c>
      <c r="D23" t="n">
        <v>6730000</v>
      </c>
      <c r="E23" t="n">
        <v>11</v>
      </c>
      <c r="F23" t="n">
        <v>0.07000000000000001</v>
      </c>
      <c r="G23" t="n">
        <v>911552.74</v>
      </c>
      <c r="H23" t="n">
        <v>1</v>
      </c>
      <c r="I23" t="n">
        <v>0</v>
      </c>
      <c r="J23" t="inlineStr"/>
    </row>
    <row r="24">
      <c r="A24" t="inlineStr">
        <is>
          <t>P023</t>
        </is>
      </c>
      <c r="B24" t="inlineStr">
        <is>
          <t>Reliability Project 23</t>
        </is>
      </c>
      <c r="C24" t="inlineStr">
        <is>
          <t>Reliability</t>
        </is>
      </c>
      <c r="D24" t="n">
        <v>9380000</v>
      </c>
      <c r="E24" t="n">
        <v>13</v>
      </c>
      <c r="F24" t="n">
        <v>0</v>
      </c>
      <c r="G24" t="n">
        <v>1635127.29</v>
      </c>
      <c r="H24" t="n">
        <v>1</v>
      </c>
      <c r="I24" t="n">
        <v>0</v>
      </c>
      <c r="J24" t="inlineStr"/>
    </row>
    <row r="25">
      <c r="A25" t="inlineStr">
        <is>
          <t>P024</t>
        </is>
      </c>
      <c r="B25" t="inlineStr">
        <is>
          <t>Reliability Project 24</t>
        </is>
      </c>
      <c r="C25" t="inlineStr">
        <is>
          <t>Reliability</t>
        </is>
      </c>
      <c r="D25" t="n">
        <v>27380000</v>
      </c>
      <c r="E25" t="n">
        <v>12</v>
      </c>
      <c r="F25" t="n">
        <v>0.22</v>
      </c>
      <c r="G25" t="n">
        <v>633685.1800000001</v>
      </c>
      <c r="H25" t="n">
        <v>1</v>
      </c>
      <c r="I25" t="n">
        <v>0</v>
      </c>
      <c r="J25" t="inlineStr"/>
    </row>
    <row r="26">
      <c r="A26" t="inlineStr">
        <is>
          <t>P025</t>
        </is>
      </c>
      <c r="B26" t="inlineStr">
        <is>
          <t>Leakage Project 25</t>
        </is>
      </c>
      <c r="C26" t="inlineStr">
        <is>
          <t>Leakage</t>
        </is>
      </c>
      <c r="D26" t="n">
        <v>5620000</v>
      </c>
      <c r="E26" t="n">
        <v>8</v>
      </c>
      <c r="F26" t="n">
        <v>0.12</v>
      </c>
      <c r="G26" t="n">
        <v>1481187.79</v>
      </c>
      <c r="H26" t="n">
        <v>1</v>
      </c>
      <c r="I26" t="n">
        <v>0</v>
      </c>
      <c r="J26" t="inlineStr"/>
    </row>
    <row r="27">
      <c r="A27" t="inlineStr">
        <is>
          <t>P026</t>
        </is>
      </c>
      <c r="B27" t="inlineStr">
        <is>
          <t>Energy Project 26</t>
        </is>
      </c>
      <c r="C27" t="inlineStr">
        <is>
          <t>Energy</t>
        </is>
      </c>
      <c r="D27" t="n">
        <v>22430000</v>
      </c>
      <c r="E27" t="n">
        <v>5</v>
      </c>
      <c r="F27" t="n">
        <v>0.1</v>
      </c>
      <c r="G27" t="n">
        <v>650327.42</v>
      </c>
      <c r="H27" t="n">
        <v>1</v>
      </c>
      <c r="I27" t="n">
        <v>0</v>
      </c>
      <c r="J27" t="inlineStr"/>
    </row>
    <row r="28">
      <c r="A28" t="inlineStr">
        <is>
          <t>P027</t>
        </is>
      </c>
      <c r="B28" t="inlineStr">
        <is>
          <t>Quality Project 27</t>
        </is>
      </c>
      <c r="C28" t="inlineStr">
        <is>
          <t>Quality</t>
        </is>
      </c>
      <c r="D28" t="n">
        <v>4790000</v>
      </c>
      <c r="E28" t="n">
        <v>11</v>
      </c>
      <c r="F28" t="n">
        <v>0.21</v>
      </c>
      <c r="G28" t="n">
        <v>1420168.84</v>
      </c>
      <c r="H28" t="n">
        <v>1</v>
      </c>
      <c r="I28" t="n">
        <v>0</v>
      </c>
      <c r="J28" t="inlineStr"/>
    </row>
    <row r="29">
      <c r="A29" t="inlineStr">
        <is>
          <t>P028</t>
        </is>
      </c>
      <c r="B29" t="inlineStr">
        <is>
          <t>Energy Project 28</t>
        </is>
      </c>
      <c r="C29" t="inlineStr">
        <is>
          <t>Energy</t>
        </is>
      </c>
      <c r="D29" t="n">
        <v>1390000</v>
      </c>
      <c r="E29" t="n">
        <v>5</v>
      </c>
      <c r="F29" t="n">
        <v>0</v>
      </c>
      <c r="G29" t="n">
        <v>494595.96</v>
      </c>
      <c r="H29" t="n">
        <v>1</v>
      </c>
      <c r="I29" t="n">
        <v>0</v>
      </c>
      <c r="J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 £</t>
        </is>
      </c>
      <c r="B1" t="n">
        <v>69254500</v>
      </c>
    </row>
    <row r="3">
      <c r="A3" t="inlineStr">
        <is>
          <t>Objective £ (RiskAdjNPV + λ*KPI)</t>
        </is>
      </c>
      <c r="B3">
        <f>SUMPRODUCT(Projects!I2:I29,Projects!J2:J29)</f>
        <v/>
      </c>
    </row>
    <row r="5">
      <c r="A5" t="inlineStr">
        <is>
          <t>Spend £</t>
        </is>
      </c>
      <c r="B5">
        <f>SUMPRODUCT(Projects!I2:I29,Projects!D2:D29)</f>
        <v/>
      </c>
    </row>
    <row r="7">
      <c r="A7" t="inlineStr">
        <is>
          <t>Note</t>
        </is>
      </c>
      <c r="B7" t="inlineStr">
        <is>
          <t>Use Excel Solver: Maximise B3 subject to B5 &lt;= B1 and Projects!I2:I29 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2025-09-18T17:04:34Z</dcterms:created>
  <dcterms:modified xmlns:dcterms="http://purl.org/dc/terms/" xmlns:xsi="http://www.w3.org/2001/XMLSchema-instance" xsi:type="dcterms:W3CDTF">2025-09-18T17:04:34Z</dcterms:modified>
</cp:coreProperties>
</file>