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24sdas\Desktop\Chemistry\12th Grade\IA\"/>
    </mc:Choice>
  </mc:AlternateContent>
  <xr:revisionPtr revIDLastSave="0" documentId="13_ncr:1_{D4EB5077-182E-4EB2-9FAF-B2C761C78593}" xr6:coauthVersionLast="36" xr6:coauthVersionMax="36" xr10:uidLastSave="{00000000-0000-0000-0000-000000000000}"/>
  <bookViews>
    <workbookView minimized="1" xWindow="0" yWindow="0" windowWidth="28800" windowHeight="11625" xr2:uid="{00000000-000D-0000-FFFF-FFFF00000000}"/>
  </bookViews>
  <sheets>
    <sheet name="Processed" sheetId="2" r:id="rId1"/>
    <sheet name="Raw" sheetId="1" r:id="rId2"/>
  </sheets>
  <calcPr calcId="191029"/>
</workbook>
</file>

<file path=xl/calcChain.xml><?xml version="1.0" encoding="utf-8"?>
<calcChain xmlns="http://schemas.openxmlformats.org/spreadsheetml/2006/main">
  <c r="AJ40" i="2" l="1"/>
  <c r="AJ41" i="2"/>
  <c r="AJ42" i="2"/>
  <c r="AJ43" i="2"/>
  <c r="AJ44" i="2"/>
  <c r="AJ45" i="2"/>
  <c r="AJ46" i="2"/>
  <c r="AJ47" i="2"/>
  <c r="AJ48" i="2"/>
  <c r="AJ39" i="2"/>
  <c r="AI47" i="2"/>
  <c r="AI48" i="2"/>
  <c r="AI40" i="2"/>
  <c r="AI41" i="2"/>
  <c r="AI42" i="2"/>
  <c r="AI43" i="2"/>
  <c r="AI44" i="2"/>
  <c r="AI45" i="2"/>
  <c r="AI46" i="2"/>
  <c r="AI39" i="2"/>
</calcChain>
</file>

<file path=xl/sharedStrings.xml><?xml version="1.0" encoding="utf-8"?>
<sst xmlns="http://schemas.openxmlformats.org/spreadsheetml/2006/main" count="184" uniqueCount="154">
  <si>
    <t>Temperature (C)</t>
  </si>
  <si>
    <t>Transmittance % 1</t>
  </si>
  <si>
    <t>Transmittance % 1 Percent Uncertainty (%)</t>
  </si>
  <si>
    <t>Transmittance % 2</t>
  </si>
  <si>
    <t>Transmittance % 2 Percent Uncertainty (%)</t>
  </si>
  <si>
    <t>Transmittance % 3</t>
  </si>
  <si>
    <t>Transmittance % 3 Percent Uncertainty (%)</t>
  </si>
  <si>
    <t>Transmittance % 4</t>
  </si>
  <si>
    <t>Transmittance % 4 Percent Uncertainty (%)</t>
  </si>
  <si>
    <t>Transmittance % 5</t>
  </si>
  <si>
    <t>Transmittance % 5 Percent Uncertainty (%)</t>
  </si>
  <si>
    <t>Transmittance % 6</t>
  </si>
  <si>
    <t>Transmittance % 6 Percent Uncertainty (%)</t>
  </si>
  <si>
    <t>Transmittance % 7</t>
  </si>
  <si>
    <t>Transmittance % 7 Percent Uncertainty (%)</t>
  </si>
  <si>
    <t>Transmittance % 8</t>
  </si>
  <si>
    <t>Transmittance % 8 Percent Uncertainty (%)</t>
  </si>
  <si>
    <t>Transmittance % 9</t>
  </si>
  <si>
    <t>Transmittance % 9 Percent Uncertainty (%)</t>
  </si>
  <si>
    <t>Transmittance % 10</t>
  </si>
  <si>
    <t>Transmittance % 10 Percent Uncertainty (%)</t>
  </si>
  <si>
    <t>Transmittance % 11</t>
  </si>
  <si>
    <t>Transmittance % 11 Percent Uncertainty (%)</t>
  </si>
  <si>
    <t>Transmittance % 12</t>
  </si>
  <si>
    <t>Transmittance % 12 Percent Uncertainty (%)</t>
  </si>
  <si>
    <t>Transmittance % 13</t>
  </si>
  <si>
    <t>Transmittance % 13 Percent Uncertainty (%)</t>
  </si>
  <si>
    <t>Transmittance % 14</t>
  </si>
  <si>
    <t>Transmittance % 14 Percent Uncertainty (%)</t>
  </si>
  <si>
    <t>Absorbance 1</t>
  </si>
  <si>
    <t>Absorbance 1 Percent Uncertainty (%)</t>
  </si>
  <si>
    <t>Absorbance 2</t>
  </si>
  <si>
    <t>Absorbance 2 Percent Uncertainty (%)</t>
  </si>
  <si>
    <t>Absorbance 3</t>
  </si>
  <si>
    <t>Absorbance 3 Percent Uncertainty (%)</t>
  </si>
  <si>
    <t>Absorbance 4</t>
  </si>
  <si>
    <t>Absorbance 4 Percent Uncertainty (%)</t>
  </si>
  <si>
    <t>Absorbance 5</t>
  </si>
  <si>
    <t>Absorbance 5 Percent Uncertainty (%)</t>
  </si>
  <si>
    <t>Absorbance 6</t>
  </si>
  <si>
    <t>Absorbance 6 Percent Uncertainty (%)</t>
  </si>
  <si>
    <t>Absorbance 7</t>
  </si>
  <si>
    <t>Absorbance 7 Percent Uncertainty (%)</t>
  </si>
  <si>
    <t>Absorbance 8</t>
  </si>
  <si>
    <t>Absorbance 8 Percent Uncertainty (%)</t>
  </si>
  <si>
    <t>Absorbance 9</t>
  </si>
  <si>
    <t>Absorbance 9 Percent Uncertainty (%)</t>
  </si>
  <si>
    <t>Absorbance 10</t>
  </si>
  <si>
    <t>Absorbance 10 Percent Uncertainty (%)</t>
  </si>
  <si>
    <t>Absorbance 11</t>
  </si>
  <si>
    <t>Absorbance 11 Percent Uncertainty (%)</t>
  </si>
  <si>
    <t>Absorbance 12</t>
  </si>
  <si>
    <t>Absorbance 12 Percent Uncertainty (%)</t>
  </si>
  <si>
    <t>Absorbance 13</t>
  </si>
  <si>
    <t>Absorbance 13 Percent Uncertainty (%)</t>
  </si>
  <si>
    <t>Absorbance 14</t>
  </si>
  <si>
    <t>Absorbance 14 Percent Uncertainty (%)</t>
  </si>
  <si>
    <t>Log Equilibrium Constant 1</t>
  </si>
  <si>
    <t>Log Equilibrium Constant 1 Percent Uncertainty (%)</t>
  </si>
  <si>
    <t>Log Equilibrium Constant 2</t>
  </si>
  <si>
    <t>Log Equilibrium Constant 2 Percent Uncertainty (%)</t>
  </si>
  <si>
    <t>Log Equilibrium Constant 3</t>
  </si>
  <si>
    <t>Log Equilibrium Constant 3 Percent Uncertainty (%)</t>
  </si>
  <si>
    <t>Log Equilibrium Constant 4</t>
  </si>
  <si>
    <t>Log Equilibrium Constant 4 Percent Uncertainty (%)</t>
  </si>
  <si>
    <t>Log Equilibrium Constant 5</t>
  </si>
  <si>
    <t>Log Equilibrium Constant 5 Percent Uncertainty (%)</t>
  </si>
  <si>
    <t>Log Equilibrium Constant 6</t>
  </si>
  <si>
    <t>Log Equilibrium Constant 6 Percent Uncertainty (%)</t>
  </si>
  <si>
    <t>Log Equilibrium Constant 7</t>
  </si>
  <si>
    <t>Log Equilibrium Constant 7 Percent Uncertainty (%)</t>
  </si>
  <si>
    <t>Log Equilibrium Constant 8</t>
  </si>
  <si>
    <t>Log Equilibrium Constant 8 Percent Uncertainty (%)</t>
  </si>
  <si>
    <t>Log Equilibrium Constant 9</t>
  </si>
  <si>
    <t>Log Equilibrium Constant 9 Percent Uncertainty (%)</t>
  </si>
  <si>
    <t>Log Equilibrium Constant 10</t>
  </si>
  <si>
    <t>Log Equilibrium Constant 10 Percent Uncertainty (%)</t>
  </si>
  <si>
    <t>Log Equilibrium Constant 11</t>
  </si>
  <si>
    <t>Log Equilibrium Constant 11 Percent Uncertainty (%)</t>
  </si>
  <si>
    <t>Log Equilibrium Constant 12</t>
  </si>
  <si>
    <t>Log Equilibrium Constant 12 Percent Uncertainty (%)</t>
  </si>
  <si>
    <t>Log Equilibrium Constant 13</t>
  </si>
  <si>
    <t>Log Equilibrium Constant 13 Percent Uncertainty (%)</t>
  </si>
  <si>
    <t>Log Equilibrium Constant 14</t>
  </si>
  <si>
    <t>Log Equilibrium Constant 14 Percent Uncertainty (%)</t>
  </si>
  <si>
    <t>Reciprocal Temperature (1/K)</t>
  </si>
  <si>
    <t>Reciprocal Temperature Percent Uncertainty (%)</t>
  </si>
  <si>
    <t>Average Log Equilibrium Constant</t>
  </si>
  <si>
    <t>Average Log Equilibrium Constant Percent Uncertainty (%)</t>
  </si>
  <si>
    <t>Natural Log of Equilibrium Constant</t>
  </si>
  <si>
    <t>Trial 1</t>
  </si>
  <si>
    <t>Trial 1 Percent Uncertainty (%)</t>
  </si>
  <si>
    <t>Trial 2</t>
  </si>
  <si>
    <t>Trial 2 Percent Uncertainty (%)</t>
  </si>
  <si>
    <t>Trial 3</t>
  </si>
  <si>
    <t>Trial 4</t>
  </si>
  <si>
    <t>Trial 5</t>
  </si>
  <si>
    <t>Trial 6</t>
  </si>
  <si>
    <t>Trial 7</t>
  </si>
  <si>
    <t>Trial 8</t>
  </si>
  <si>
    <t>Trial 3 Percent Uncertainty (%)</t>
  </si>
  <si>
    <t>Trial 9</t>
  </si>
  <si>
    <t>Trial 10</t>
  </si>
  <si>
    <t>Trial 11</t>
  </si>
  <si>
    <t>Trial 12</t>
  </si>
  <si>
    <t>Trial 13</t>
  </si>
  <si>
    <t>Trial 14</t>
  </si>
  <si>
    <t>Trial 4 Percent Uncertainty (%)</t>
  </si>
  <si>
    <t>Trial 5 Percent Uncertainty (%)</t>
  </si>
  <si>
    <t>Trial 6 Percent Uncertainty (%)</t>
  </si>
  <si>
    <t>Trial 7 Percent Uncertainty (%)</t>
  </si>
  <si>
    <t>Trial 8 Percent Uncertainty (%)</t>
  </si>
  <si>
    <t>Trial 9 Percent Uncertainty (%)</t>
  </si>
  <si>
    <t>Trial 10 Percent Uncertainty (%)</t>
  </si>
  <si>
    <t>Trial 11 Percent Uncertainty (%)</t>
  </si>
  <si>
    <t>Trial 12 Percent Uncertainty (%)</t>
  </si>
  <si>
    <t>Trial 13 Percent Uncertainty (%)</t>
  </si>
  <si>
    <t>Trial 14 Percent Uncertainty (%)</t>
  </si>
  <si>
    <t>Average Natural Log of Equilibrium Constant</t>
  </si>
  <si>
    <t>Average Natural Log of Equilibrium Constant Percent Uncertainty (%)</t>
  </si>
  <si>
    <t>Results Table 3: Average Natural Log of Equilibrium Constant vs Reciprocal of Temperature</t>
  </si>
  <si>
    <t>Reciprocal of Temperature (1/K)</t>
  </si>
  <si>
    <t>Reciprocal of Temperature Percent Uncertainty (%)</t>
  </si>
  <si>
    <t>Results Table 2: Natural Log of Equilibrium Constant vs Reciprocal of Temperature</t>
  </si>
  <si>
    <t>Equilibrium Constant 1</t>
  </si>
  <si>
    <t>Equilibrium Constant 1 Percent Uncertainty (%)</t>
  </si>
  <si>
    <t>Equilibrium Constant 2</t>
  </si>
  <si>
    <t>Equilibrium Constant 2 Percent Uncertainty (%)</t>
  </si>
  <si>
    <t>Equilibrium Constant 3</t>
  </si>
  <si>
    <t>Equilibrium Constant 3 Percent Uncertainty (%)</t>
  </si>
  <si>
    <t>Equilibrium Constant 4</t>
  </si>
  <si>
    <t>Equilibrium Constant 4 Percent Uncertainty (%)</t>
  </si>
  <si>
    <t>Equilibrium Constant 5</t>
  </si>
  <si>
    <t>Equilibrium Constant 5 Percent Uncertainty (%)</t>
  </si>
  <si>
    <t>Equilibrium Constant 6</t>
  </si>
  <si>
    <t>Equilibrium Constant 6 Percent Uncertainty (%)</t>
  </si>
  <si>
    <t>Equilibrium Constant 7</t>
  </si>
  <si>
    <t>Equilibrium Constant 7 Percent Uncertainty (%)</t>
  </si>
  <si>
    <t>Equilibrium Constant 8</t>
  </si>
  <si>
    <t>Equilibrium Constant 8 Percent Uncertainty (%)</t>
  </si>
  <si>
    <t>Equilibrium Constant 9</t>
  </si>
  <si>
    <t>Equilibrium Constant 9 Percent Uncertainty (%)</t>
  </si>
  <si>
    <t>Equilibrium Constant 10</t>
  </si>
  <si>
    <t>Equilibrium Constant 10 Percent Uncertainty (%)</t>
  </si>
  <si>
    <t>Equilibrium Constant 11</t>
  </si>
  <si>
    <t>Equilibrium Constant 11 Percent Uncertainty (%)</t>
  </si>
  <si>
    <t>Equilibrium Constant 12</t>
  </si>
  <si>
    <t>Equilibrium Constant 12 Percent Uncertainty (%)</t>
  </si>
  <si>
    <t>Equilibrium Constant 13</t>
  </si>
  <si>
    <t>Equilibrium Constant 13 Percent Uncertainty (%)</t>
  </si>
  <si>
    <t>Equilibrium Constant 14</t>
  </si>
  <si>
    <t>Equilibrium Constant 14 Percent Uncertainty (%)</t>
  </si>
  <si>
    <r>
      <t>Temperature (</t>
    </r>
    <r>
      <rPr>
        <b/>
        <sz val="11"/>
        <rFont val="Calibri"/>
        <family val="2"/>
      </rPr>
      <t xml:space="preserve">± </t>
    </r>
    <r>
      <rPr>
        <b/>
        <sz val="8.6999999999999993"/>
        <rFont val="Calibri"/>
        <family val="2"/>
      </rPr>
      <t>1K</t>
    </r>
    <r>
      <rPr>
        <b/>
        <sz val="11"/>
        <rFont val="Calibri"/>
      </rPr>
      <t>)</t>
    </r>
  </si>
  <si>
    <t>Equilibrium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</si>
</sst>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.6999999999999993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11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Natural Log of Equilibrium Constant vs Reciprocal</a:t>
            </a:r>
            <a:r>
              <a:rPr lang="en-US" baseline="0"/>
              <a:t> of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Processed!$AJ$25</c:f>
              <c:strCache>
                <c:ptCount val="1"/>
                <c:pt idx="0">
                  <c:v>Average Natural Log of Equilibrium Constant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647541748338375E-2"/>
                  <c:y val="0.29253844632520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Processed!$AJ$39:$AJ$48</c:f>
                <c:numCache>
                  <c:formatCode>General</c:formatCode>
                  <c:ptCount val="10"/>
                  <c:pt idx="0">
                    <c:v>1.1339200000000001E-2</c:v>
                  </c:pt>
                  <c:pt idx="1">
                    <c:v>1.0231200000000001E-2</c:v>
                  </c:pt>
                  <c:pt idx="2">
                    <c:v>1.04443E-2</c:v>
                  </c:pt>
                  <c:pt idx="3">
                    <c:v>1.6485799999999998E-2</c:v>
                  </c:pt>
                  <c:pt idx="4">
                    <c:v>8.7499000000000014E-3</c:v>
                  </c:pt>
                  <c:pt idx="5">
                    <c:v>1.4711999999999998E-2</c:v>
                  </c:pt>
                  <c:pt idx="6">
                    <c:v>1.6963199999999998E-2</c:v>
                  </c:pt>
                  <c:pt idx="7">
                    <c:v>2.5113000000000003E-2</c:v>
                  </c:pt>
                  <c:pt idx="8">
                    <c:v>2.1520800000000003E-2</c:v>
                  </c:pt>
                  <c:pt idx="9">
                    <c:v>2.9543099999999996E-2</c:v>
                  </c:pt>
                </c:numCache>
              </c:numRef>
            </c:plus>
            <c:minus>
              <c:numRef>
                <c:f>Processed!$AJ$39:$AJ$48</c:f>
                <c:numCache>
                  <c:formatCode>General</c:formatCode>
                  <c:ptCount val="10"/>
                  <c:pt idx="0">
                    <c:v>1.1339200000000001E-2</c:v>
                  </c:pt>
                  <c:pt idx="1">
                    <c:v>1.0231200000000001E-2</c:v>
                  </c:pt>
                  <c:pt idx="2">
                    <c:v>1.04443E-2</c:v>
                  </c:pt>
                  <c:pt idx="3">
                    <c:v>1.6485799999999998E-2</c:v>
                  </c:pt>
                  <c:pt idx="4">
                    <c:v>8.7499000000000014E-3</c:v>
                  </c:pt>
                  <c:pt idx="5">
                    <c:v>1.4711999999999998E-2</c:v>
                  </c:pt>
                  <c:pt idx="6">
                    <c:v>1.6963199999999998E-2</c:v>
                  </c:pt>
                  <c:pt idx="7">
                    <c:v>2.5113000000000003E-2</c:v>
                  </c:pt>
                  <c:pt idx="8">
                    <c:v>2.1520800000000003E-2</c:v>
                  </c:pt>
                  <c:pt idx="9">
                    <c:v>2.9543099999999996E-2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Processed!$AI$39:$AI$48</c:f>
                <c:numCache>
                  <c:formatCode>General</c:formatCode>
                  <c:ptCount val="10"/>
                  <c:pt idx="0">
                    <c:v>1.14104E-5</c:v>
                  </c:pt>
                  <c:pt idx="1">
                    <c:v>1.0890000000000001E-5</c:v>
                  </c:pt>
                  <c:pt idx="2">
                    <c:v>1.03904E-5</c:v>
                  </c:pt>
                  <c:pt idx="3">
                    <c:v>1.0223999999999999E-5</c:v>
                  </c:pt>
                  <c:pt idx="4">
                    <c:v>9.7494999999999987E-6</c:v>
                  </c:pt>
                  <c:pt idx="5">
                    <c:v>9.5975999999999994E-6</c:v>
                  </c:pt>
                  <c:pt idx="6">
                    <c:v>9.146999999999999E-6</c:v>
                  </c:pt>
                  <c:pt idx="7">
                    <c:v>9.0089999999999996E-6</c:v>
                  </c:pt>
                  <c:pt idx="8">
                    <c:v>8.8769999999999999E-6</c:v>
                  </c:pt>
                  <c:pt idx="9">
                    <c:v>8.4534999999999996E-6</c:v>
                  </c:pt>
                </c:numCache>
              </c:numRef>
            </c:plus>
            <c:minus>
              <c:numRef>
                <c:f>Processed!$AI$39:$AI$48</c:f>
                <c:numCache>
                  <c:formatCode>General</c:formatCode>
                  <c:ptCount val="10"/>
                  <c:pt idx="0">
                    <c:v>1.14104E-5</c:v>
                  </c:pt>
                  <c:pt idx="1">
                    <c:v>1.0890000000000001E-5</c:v>
                  </c:pt>
                  <c:pt idx="2">
                    <c:v>1.03904E-5</c:v>
                  </c:pt>
                  <c:pt idx="3">
                    <c:v>1.0223999999999999E-5</c:v>
                  </c:pt>
                  <c:pt idx="4">
                    <c:v>9.7494999999999987E-6</c:v>
                  </c:pt>
                  <c:pt idx="5">
                    <c:v>9.5975999999999994E-6</c:v>
                  </c:pt>
                  <c:pt idx="6">
                    <c:v>9.146999999999999E-6</c:v>
                  </c:pt>
                  <c:pt idx="7">
                    <c:v>9.0089999999999996E-6</c:v>
                  </c:pt>
                  <c:pt idx="8">
                    <c:v>8.8769999999999999E-6</c:v>
                  </c:pt>
                  <c:pt idx="9">
                    <c:v>8.4534999999999996E-6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Processed!$AH$26:$AH$35</c:f>
              <c:numCache>
                <c:formatCode>0.00000</c:formatCode>
                <c:ptCount val="10"/>
                <c:pt idx="0">
                  <c:v>3.356E-3</c:v>
                </c:pt>
                <c:pt idx="1">
                  <c:v>3.3E-3</c:v>
                </c:pt>
                <c:pt idx="2">
                  <c:v>3.2469999999999999E-3</c:v>
                </c:pt>
                <c:pt idx="3">
                  <c:v>3.1949999999999999E-3</c:v>
                </c:pt>
                <c:pt idx="4">
                  <c:v>3.1449999999999998E-3</c:v>
                </c:pt>
                <c:pt idx="5">
                  <c:v>3.0959999999999998E-3</c:v>
                </c:pt>
                <c:pt idx="6">
                  <c:v>3.0490000000000001E-3</c:v>
                </c:pt>
                <c:pt idx="7">
                  <c:v>3.003E-3</c:v>
                </c:pt>
                <c:pt idx="8">
                  <c:v>2.9589999999999998E-3</c:v>
                </c:pt>
                <c:pt idx="9">
                  <c:v>2.9150000000000001E-3</c:v>
                </c:pt>
              </c:numCache>
            </c:numRef>
          </c:xVal>
          <c:yVal>
            <c:numRef>
              <c:f>Processed!$AJ$26:$AJ$35</c:f>
              <c:numCache>
                <c:formatCode>0.00</c:formatCode>
                <c:ptCount val="10"/>
                <c:pt idx="0">
                  <c:v>5.968</c:v>
                </c:pt>
                <c:pt idx="1">
                  <c:v>5.6840000000000002</c:v>
                </c:pt>
                <c:pt idx="2">
                  <c:v>5.4969999999999999</c:v>
                </c:pt>
                <c:pt idx="3">
                  <c:v>5.3179999999999996</c:v>
                </c:pt>
                <c:pt idx="4">
                  <c:v>5.1470000000000002</c:v>
                </c:pt>
                <c:pt idx="5">
                  <c:v>4.9039999999999999</c:v>
                </c:pt>
                <c:pt idx="6">
                  <c:v>4.7119999999999997</c:v>
                </c:pt>
                <c:pt idx="7">
                  <c:v>4.5659999999999998</c:v>
                </c:pt>
                <c:pt idx="8">
                  <c:v>4.3920000000000003</c:v>
                </c:pt>
                <c:pt idx="9">
                  <c:v>4.0469999999999997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1-47FB-BBEB-A916E7BE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5936"/>
        <c:axId val="480236264"/>
      </c:scatterChart>
      <c:valAx>
        <c:axId val="480235936"/>
        <c:scaling>
          <c:orientation val="minMax"/>
          <c:min val="2.9000000000000007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</a:t>
                </a:r>
                <a:r>
                  <a:rPr lang="en-US" baseline="0"/>
                  <a:t> of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6264"/>
        <c:crosses val="autoZero"/>
        <c:crossBetween val="midCat"/>
      </c:valAx>
      <c:valAx>
        <c:axId val="480236264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Log of Equilibrium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872562</xdr:colOff>
      <xdr:row>33</xdr:row>
      <xdr:rowOff>84821</xdr:rowOff>
    </xdr:from>
    <xdr:to>
      <xdr:col>32</xdr:col>
      <xdr:colOff>1061012</xdr:colOff>
      <xdr:row>47</xdr:row>
      <xdr:rowOff>153907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FF497-1300-4B2A-89AB-C73996FA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0941-B7E3-4E50-BDEF-395DB8CCF22C}">
  <dimension ref="B4:BP65"/>
  <sheetViews>
    <sheetView tabSelected="1" topLeftCell="AC6" zoomScale="103" workbookViewId="0">
      <selection activeCell="AH13" sqref="AH13"/>
    </sheetView>
  </sheetViews>
  <sheetFormatPr defaultColWidth="23.7109375" defaultRowHeight="15" x14ac:dyDescent="0.25"/>
  <cols>
    <col min="40" max="40" width="13.5703125" customWidth="1"/>
    <col min="41" max="68" width="15.7109375" customWidth="1"/>
  </cols>
  <sheetData>
    <row r="4" spans="2:31" ht="15.75" thickBot="1" x14ac:dyDescent="0.3"/>
    <row r="5" spans="2:31" x14ac:dyDescent="0.25">
      <c r="B5" s="34" t="s">
        <v>123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6"/>
    </row>
    <row r="6" spans="2:31" x14ac:dyDescent="0.25">
      <c r="B6" s="33" t="s">
        <v>121</v>
      </c>
      <c r="C6" s="32" t="s">
        <v>122</v>
      </c>
      <c r="D6" s="30" t="s">
        <v>89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1"/>
    </row>
    <row r="7" spans="2:31" s="6" customFormat="1" ht="30" x14ac:dyDescent="0.25">
      <c r="B7" s="33"/>
      <c r="C7" s="32"/>
      <c r="D7" s="5" t="s">
        <v>90</v>
      </c>
      <c r="E7" s="5" t="s">
        <v>91</v>
      </c>
      <c r="F7" s="5" t="s">
        <v>92</v>
      </c>
      <c r="G7" s="5" t="s">
        <v>93</v>
      </c>
      <c r="H7" s="5" t="s">
        <v>94</v>
      </c>
      <c r="I7" s="5" t="s">
        <v>100</v>
      </c>
      <c r="J7" s="5" t="s">
        <v>95</v>
      </c>
      <c r="K7" s="5" t="s">
        <v>107</v>
      </c>
      <c r="L7" s="5" t="s">
        <v>96</v>
      </c>
      <c r="M7" s="5" t="s">
        <v>108</v>
      </c>
      <c r="N7" s="5" t="s">
        <v>97</v>
      </c>
      <c r="O7" s="5" t="s">
        <v>109</v>
      </c>
      <c r="P7" s="5" t="s">
        <v>98</v>
      </c>
      <c r="Q7" s="5" t="s">
        <v>110</v>
      </c>
      <c r="R7" s="5" t="s">
        <v>99</v>
      </c>
      <c r="S7" s="5" t="s">
        <v>111</v>
      </c>
      <c r="T7" s="5" t="s">
        <v>101</v>
      </c>
      <c r="U7" s="5" t="s">
        <v>112</v>
      </c>
      <c r="V7" s="5" t="s">
        <v>102</v>
      </c>
      <c r="W7" s="5" t="s">
        <v>113</v>
      </c>
      <c r="X7" s="5" t="s">
        <v>103</v>
      </c>
      <c r="Y7" s="5" t="s">
        <v>114</v>
      </c>
      <c r="Z7" s="5" t="s">
        <v>104</v>
      </c>
      <c r="AA7" s="5" t="s">
        <v>115</v>
      </c>
      <c r="AB7" s="5" t="s">
        <v>105</v>
      </c>
      <c r="AC7" s="5" t="s">
        <v>116</v>
      </c>
      <c r="AD7" s="5" t="s">
        <v>106</v>
      </c>
      <c r="AE7" s="8" t="s">
        <v>117</v>
      </c>
    </row>
    <row r="8" spans="2:31" x14ac:dyDescent="0.25">
      <c r="B8" s="13">
        <v>3.356E-3</v>
      </c>
      <c r="C8" s="11">
        <v>0.34</v>
      </c>
      <c r="D8" s="11">
        <v>5.98</v>
      </c>
      <c r="E8" s="15">
        <v>1.8</v>
      </c>
      <c r="F8" s="11">
        <v>5.97</v>
      </c>
      <c r="G8" s="15">
        <v>1.8</v>
      </c>
      <c r="H8" s="3">
        <v>5.92</v>
      </c>
      <c r="I8" s="15">
        <v>1.7</v>
      </c>
      <c r="J8" s="11">
        <v>5.92</v>
      </c>
      <c r="K8" s="15">
        <v>1.7</v>
      </c>
      <c r="L8" s="11">
        <v>6</v>
      </c>
      <c r="M8" s="15">
        <v>1.8</v>
      </c>
      <c r="N8" s="11">
        <v>6</v>
      </c>
      <c r="O8" s="15">
        <v>1.8</v>
      </c>
      <c r="P8" s="3">
        <v>5.92</v>
      </c>
      <c r="Q8" s="15">
        <v>1.7</v>
      </c>
      <c r="R8" s="3">
        <v>5.98</v>
      </c>
      <c r="S8" s="15">
        <v>1.8</v>
      </c>
      <c r="T8" s="3">
        <v>5.98</v>
      </c>
      <c r="U8" s="15">
        <v>1.8</v>
      </c>
      <c r="V8" s="3">
        <v>5.97</v>
      </c>
      <c r="W8" s="15">
        <v>1.8</v>
      </c>
      <c r="X8" s="3">
        <v>5.97</v>
      </c>
      <c r="Y8" s="15">
        <v>1.8</v>
      </c>
      <c r="Z8" s="3">
        <v>6.01</v>
      </c>
      <c r="AA8" s="15">
        <v>1.8</v>
      </c>
      <c r="AB8" s="11">
        <v>5.99</v>
      </c>
      <c r="AC8" s="15">
        <v>1.8</v>
      </c>
      <c r="AD8" s="11">
        <v>5.95</v>
      </c>
      <c r="AE8" s="20">
        <v>1.7</v>
      </c>
    </row>
    <row r="9" spans="2:31" x14ac:dyDescent="0.25">
      <c r="B9" s="13">
        <v>3.3E-3</v>
      </c>
      <c r="C9" s="11">
        <v>0.33</v>
      </c>
      <c r="D9" s="11">
        <v>5.7</v>
      </c>
      <c r="E9" s="15">
        <v>1.7</v>
      </c>
      <c r="F9" s="11">
        <v>5.66</v>
      </c>
      <c r="G9" s="15">
        <v>1.7</v>
      </c>
      <c r="H9" s="3">
        <v>5.68</v>
      </c>
      <c r="I9" s="15">
        <v>1.7</v>
      </c>
      <c r="J9" s="11">
        <v>5.73</v>
      </c>
      <c r="K9" s="15">
        <v>1.7</v>
      </c>
      <c r="L9" s="11">
        <v>5.67</v>
      </c>
      <c r="M9" s="15">
        <v>1.7</v>
      </c>
      <c r="N9" s="11">
        <v>5.67</v>
      </c>
      <c r="O9" s="15">
        <v>1.7</v>
      </c>
      <c r="P9" s="3">
        <v>5.68</v>
      </c>
      <c r="Q9" s="15">
        <v>1.7</v>
      </c>
      <c r="R9" s="3">
        <v>5.66</v>
      </c>
      <c r="S9" s="15">
        <v>1.7</v>
      </c>
      <c r="T9" s="3">
        <v>5.66</v>
      </c>
      <c r="U9" s="15">
        <v>1.7</v>
      </c>
      <c r="V9" s="3">
        <v>5.69</v>
      </c>
      <c r="W9" s="15">
        <v>1.7</v>
      </c>
      <c r="X9" s="3">
        <v>5.73</v>
      </c>
      <c r="Y9" s="15">
        <v>1.7</v>
      </c>
      <c r="Z9" s="3">
        <v>5.67</v>
      </c>
      <c r="AA9" s="15">
        <v>1.7</v>
      </c>
      <c r="AB9" s="11">
        <v>5.7</v>
      </c>
      <c r="AC9" s="15">
        <v>1.7</v>
      </c>
      <c r="AD9" s="11">
        <v>5.68</v>
      </c>
      <c r="AE9" s="20">
        <v>1.7</v>
      </c>
    </row>
    <row r="10" spans="2:31" x14ac:dyDescent="0.25">
      <c r="B10" s="13">
        <v>3.2469999999999999E-3</v>
      </c>
      <c r="C10" s="11">
        <v>0.32</v>
      </c>
      <c r="D10" s="11">
        <v>5.53</v>
      </c>
      <c r="E10" s="15">
        <v>1.7</v>
      </c>
      <c r="F10" s="11">
        <v>5.46</v>
      </c>
      <c r="G10" s="15">
        <v>1.8</v>
      </c>
      <c r="H10" s="3">
        <v>5.47</v>
      </c>
      <c r="I10" s="15">
        <v>1.8</v>
      </c>
      <c r="J10" s="11">
        <v>5.52</v>
      </c>
      <c r="K10" s="15">
        <v>1.7</v>
      </c>
      <c r="L10" s="11">
        <v>5.46</v>
      </c>
      <c r="M10" s="15">
        <v>1.8</v>
      </c>
      <c r="N10" s="11">
        <v>5.52</v>
      </c>
      <c r="O10" s="15">
        <v>1.7</v>
      </c>
      <c r="P10" s="3">
        <v>5.53</v>
      </c>
      <c r="Q10" s="15">
        <v>1.7</v>
      </c>
      <c r="R10" s="3">
        <v>5.47</v>
      </c>
      <c r="S10" s="15">
        <v>1.8</v>
      </c>
      <c r="T10" s="3">
        <v>5.47</v>
      </c>
      <c r="U10" s="15">
        <v>1.8</v>
      </c>
      <c r="V10" s="3">
        <v>5.53</v>
      </c>
      <c r="W10" s="15">
        <v>1.7</v>
      </c>
      <c r="X10" s="3">
        <v>5.46</v>
      </c>
      <c r="Y10" s="15">
        <v>1.8</v>
      </c>
      <c r="Z10" s="3">
        <v>5.47</v>
      </c>
      <c r="AA10" s="15">
        <v>1.8</v>
      </c>
      <c r="AB10" s="11">
        <v>5.53</v>
      </c>
      <c r="AC10" s="15">
        <v>1.7</v>
      </c>
      <c r="AD10" s="11">
        <v>5.52</v>
      </c>
      <c r="AE10" s="20">
        <v>1.7</v>
      </c>
    </row>
    <row r="11" spans="2:31" x14ac:dyDescent="0.25">
      <c r="B11" s="13">
        <v>3.1949999999999999E-3</v>
      </c>
      <c r="C11" s="11">
        <v>0.32</v>
      </c>
      <c r="D11" s="11">
        <v>5.34</v>
      </c>
      <c r="E11" s="15">
        <v>1.8</v>
      </c>
      <c r="F11" s="11">
        <v>5.34</v>
      </c>
      <c r="G11" s="15">
        <v>1.8</v>
      </c>
      <c r="H11" s="3">
        <v>5.32</v>
      </c>
      <c r="I11" s="15">
        <v>1.8</v>
      </c>
      <c r="J11" s="11">
        <v>5.26</v>
      </c>
      <c r="K11" s="15">
        <v>1.8</v>
      </c>
      <c r="L11" s="11">
        <v>5.25</v>
      </c>
      <c r="M11" s="15">
        <v>1.8</v>
      </c>
      <c r="N11" s="11">
        <v>5.31</v>
      </c>
      <c r="O11" s="15">
        <v>1.8</v>
      </c>
      <c r="P11" s="3">
        <v>5.33</v>
      </c>
      <c r="Q11" s="15">
        <v>1.8</v>
      </c>
      <c r="R11" s="3">
        <v>5.36</v>
      </c>
      <c r="S11" s="15">
        <v>1.8</v>
      </c>
      <c r="T11" s="3">
        <v>5.32</v>
      </c>
      <c r="U11" s="15">
        <v>1.8</v>
      </c>
      <c r="V11" s="3">
        <v>5.26</v>
      </c>
      <c r="W11" s="15">
        <v>1.8</v>
      </c>
      <c r="X11" s="3">
        <v>5.32</v>
      </c>
      <c r="Y11" s="15">
        <v>1.8</v>
      </c>
      <c r="Z11" s="3">
        <v>5.32</v>
      </c>
      <c r="AA11" s="15">
        <v>1.8</v>
      </c>
      <c r="AB11" s="11">
        <v>5.35</v>
      </c>
      <c r="AC11" s="15">
        <v>1.8</v>
      </c>
      <c r="AD11" s="11">
        <v>5.37</v>
      </c>
      <c r="AE11" s="20">
        <v>1.8</v>
      </c>
    </row>
    <row r="12" spans="2:31" x14ac:dyDescent="0.25">
      <c r="B12" s="13">
        <v>3.1449999999999998E-3</v>
      </c>
      <c r="C12" s="11">
        <v>0.31</v>
      </c>
      <c r="D12" s="11">
        <v>5.17</v>
      </c>
      <c r="E12" s="15">
        <v>1.8</v>
      </c>
      <c r="F12" s="11">
        <v>5.19</v>
      </c>
      <c r="G12" s="15">
        <v>1.8</v>
      </c>
      <c r="H12" s="3">
        <v>5.19</v>
      </c>
      <c r="I12" s="15">
        <v>1.8</v>
      </c>
      <c r="J12" s="11">
        <v>5.15</v>
      </c>
      <c r="K12" s="15">
        <v>1.8</v>
      </c>
      <c r="L12" s="11">
        <v>5.14</v>
      </c>
      <c r="M12" s="15">
        <v>1.8</v>
      </c>
      <c r="N12" s="11">
        <v>5.15</v>
      </c>
      <c r="O12" s="15">
        <v>1.8</v>
      </c>
      <c r="P12" s="3">
        <v>5.12</v>
      </c>
      <c r="Q12" s="15">
        <v>1.8</v>
      </c>
      <c r="R12" s="3">
        <v>5.17</v>
      </c>
      <c r="S12" s="15">
        <v>1.8</v>
      </c>
      <c r="T12" s="3">
        <v>5.13</v>
      </c>
      <c r="U12" s="15">
        <v>1.8</v>
      </c>
      <c r="V12" s="3">
        <v>5.12</v>
      </c>
      <c r="W12" s="15">
        <v>1.8</v>
      </c>
      <c r="X12" s="3">
        <v>5.13</v>
      </c>
      <c r="Y12" s="15">
        <v>1.8</v>
      </c>
      <c r="Z12" s="3">
        <v>5.16</v>
      </c>
      <c r="AA12" s="15">
        <v>1.8</v>
      </c>
      <c r="AB12" s="11">
        <v>5.12</v>
      </c>
      <c r="AC12" s="15">
        <v>1.8</v>
      </c>
      <c r="AD12" s="11">
        <v>5.13</v>
      </c>
      <c r="AE12" s="20">
        <v>1.8</v>
      </c>
    </row>
    <row r="13" spans="2:31" x14ac:dyDescent="0.25">
      <c r="B13" s="13">
        <v>3.0959999999999998E-3</v>
      </c>
      <c r="C13" s="11">
        <v>0.31</v>
      </c>
      <c r="D13" s="11">
        <v>4.88</v>
      </c>
      <c r="E13" s="15">
        <v>1.9</v>
      </c>
      <c r="F13" s="11">
        <v>4.9000000000000004</v>
      </c>
      <c r="G13" s="15">
        <v>1.9</v>
      </c>
      <c r="H13" s="3">
        <v>4.9800000000000004</v>
      </c>
      <c r="I13" s="15">
        <v>1.8</v>
      </c>
      <c r="J13" s="11">
        <v>4.96</v>
      </c>
      <c r="K13" s="15">
        <v>1.8</v>
      </c>
      <c r="L13" s="11">
        <v>4.92</v>
      </c>
      <c r="M13" s="15">
        <v>1.9</v>
      </c>
      <c r="N13" s="11">
        <v>4.9400000000000004</v>
      </c>
      <c r="O13" s="15">
        <v>1.9</v>
      </c>
      <c r="P13" s="3">
        <v>4.88</v>
      </c>
      <c r="Q13" s="15">
        <v>1.9</v>
      </c>
      <c r="R13" s="3">
        <v>4.92</v>
      </c>
      <c r="S13" s="15">
        <v>1.9</v>
      </c>
      <c r="T13" s="3">
        <v>4.87</v>
      </c>
      <c r="U13" s="15">
        <v>1.9</v>
      </c>
      <c r="V13" s="3">
        <v>4.8899999999999997</v>
      </c>
      <c r="W13" s="15">
        <v>1.9</v>
      </c>
      <c r="X13" s="3">
        <v>4.8899999999999997</v>
      </c>
      <c r="Y13" s="15">
        <v>1.9</v>
      </c>
      <c r="Z13" s="3">
        <v>4.88</v>
      </c>
      <c r="AA13" s="15">
        <v>1.9</v>
      </c>
      <c r="AB13" s="11">
        <v>4.87</v>
      </c>
      <c r="AC13" s="15">
        <v>1.9</v>
      </c>
      <c r="AD13" s="11">
        <v>4.8899999999999997</v>
      </c>
      <c r="AE13" s="20">
        <v>1.9</v>
      </c>
    </row>
    <row r="14" spans="2:31" x14ac:dyDescent="0.25">
      <c r="B14" s="13">
        <v>3.0490000000000001E-3</v>
      </c>
      <c r="C14" s="11">
        <v>0.3</v>
      </c>
      <c r="D14" s="11">
        <v>4.7300000000000004</v>
      </c>
      <c r="E14" s="15">
        <v>1.9</v>
      </c>
      <c r="F14" s="11">
        <v>4.74</v>
      </c>
      <c r="G14" s="15">
        <v>1.9</v>
      </c>
      <c r="H14" s="3">
        <v>4.76</v>
      </c>
      <c r="I14" s="15">
        <v>1.9</v>
      </c>
      <c r="J14" s="11">
        <v>4.71</v>
      </c>
      <c r="K14" s="15">
        <v>1.9</v>
      </c>
      <c r="L14" s="11">
        <v>4.7300000000000004</v>
      </c>
      <c r="M14" s="15">
        <v>1.9</v>
      </c>
      <c r="N14" s="11">
        <v>4.6500000000000004</v>
      </c>
      <c r="O14" s="15">
        <v>2</v>
      </c>
      <c r="P14" s="3">
        <v>4.7300000000000004</v>
      </c>
      <c r="Q14" s="15">
        <v>1.9</v>
      </c>
      <c r="R14" s="3">
        <v>4.74</v>
      </c>
      <c r="S14" s="15">
        <v>1.9</v>
      </c>
      <c r="T14" s="3">
        <v>4.67</v>
      </c>
      <c r="U14" s="15">
        <v>1.9</v>
      </c>
      <c r="V14" s="3">
        <v>4.6900000000000004</v>
      </c>
      <c r="W14" s="15">
        <v>1.9</v>
      </c>
      <c r="X14" s="3">
        <v>4.6399999999999997</v>
      </c>
      <c r="Y14" s="15">
        <v>2</v>
      </c>
      <c r="Z14" s="3">
        <v>4.74</v>
      </c>
      <c r="AA14" s="15">
        <v>1.9</v>
      </c>
      <c r="AB14" s="11">
        <v>4.75</v>
      </c>
      <c r="AC14" s="15">
        <v>1.9</v>
      </c>
      <c r="AD14" s="11">
        <v>4.6900000000000004</v>
      </c>
      <c r="AE14" s="20">
        <v>1.9</v>
      </c>
    </row>
    <row r="15" spans="2:31" x14ac:dyDescent="0.25">
      <c r="B15" s="13">
        <v>3.003E-3</v>
      </c>
      <c r="C15" s="11">
        <v>0.3</v>
      </c>
      <c r="D15" s="11">
        <v>4.45</v>
      </c>
      <c r="E15" s="15">
        <v>2</v>
      </c>
      <c r="F15" s="11">
        <v>4.51</v>
      </c>
      <c r="G15" s="15">
        <v>2</v>
      </c>
      <c r="H15" s="3">
        <v>4.54</v>
      </c>
      <c r="I15" s="15">
        <v>2</v>
      </c>
      <c r="J15" s="11">
        <v>4.5999999999999996</v>
      </c>
      <c r="K15" s="15">
        <v>2</v>
      </c>
      <c r="L15" s="11">
        <v>4.62</v>
      </c>
      <c r="M15" s="15">
        <v>2</v>
      </c>
      <c r="N15" s="11">
        <v>4.54</v>
      </c>
      <c r="O15" s="15">
        <v>2</v>
      </c>
      <c r="P15" s="3">
        <v>4.57</v>
      </c>
      <c r="Q15" s="15">
        <v>2</v>
      </c>
      <c r="R15" s="3">
        <v>4.55</v>
      </c>
      <c r="S15" s="15">
        <v>2</v>
      </c>
      <c r="T15" s="3">
        <v>4.57</v>
      </c>
      <c r="U15" s="15">
        <v>2</v>
      </c>
      <c r="V15" s="3">
        <v>4.57</v>
      </c>
      <c r="W15" s="15">
        <v>2</v>
      </c>
      <c r="X15" s="3">
        <v>4.5599999999999996</v>
      </c>
      <c r="Y15" s="15">
        <v>2</v>
      </c>
      <c r="Z15" s="3">
        <v>4.6399999999999997</v>
      </c>
      <c r="AA15" s="15">
        <v>2</v>
      </c>
      <c r="AB15" s="11">
        <v>4.6100000000000003</v>
      </c>
      <c r="AC15" s="15">
        <v>2</v>
      </c>
      <c r="AD15" s="11">
        <v>4.5999999999999996</v>
      </c>
      <c r="AE15" s="20">
        <v>2</v>
      </c>
    </row>
    <row r="16" spans="2:31" x14ac:dyDescent="0.25">
      <c r="B16" s="13">
        <v>2.9589999999999998E-3</v>
      </c>
      <c r="C16" s="11">
        <v>0.3</v>
      </c>
      <c r="D16" s="11">
        <v>4.3099999999999996</v>
      </c>
      <c r="E16" s="15">
        <v>2</v>
      </c>
      <c r="F16" s="11">
        <v>4.38</v>
      </c>
      <c r="G16" s="15">
        <v>2</v>
      </c>
      <c r="H16" s="3">
        <v>4.47</v>
      </c>
      <c r="I16" s="15">
        <v>2</v>
      </c>
      <c r="J16" s="11">
        <v>4.32</v>
      </c>
      <c r="K16" s="15">
        <v>2</v>
      </c>
      <c r="L16" s="11">
        <v>4.43</v>
      </c>
      <c r="M16" s="15">
        <v>2</v>
      </c>
      <c r="N16" s="11">
        <v>4.41</v>
      </c>
      <c r="O16" s="15">
        <v>2</v>
      </c>
      <c r="P16" s="3">
        <v>4.45</v>
      </c>
      <c r="Q16" s="15">
        <v>2</v>
      </c>
      <c r="R16" s="3">
        <v>4.3499999999999996</v>
      </c>
      <c r="S16" s="15">
        <v>2</v>
      </c>
      <c r="T16" s="3">
        <v>4.4400000000000004</v>
      </c>
      <c r="U16" s="15">
        <v>2</v>
      </c>
      <c r="V16" s="3">
        <v>4.33</v>
      </c>
      <c r="W16" s="15">
        <v>2</v>
      </c>
      <c r="X16" s="3">
        <v>4.3099999999999996</v>
      </c>
      <c r="Y16" s="15">
        <v>2</v>
      </c>
      <c r="Z16" s="3">
        <v>4.45</v>
      </c>
      <c r="AA16" s="15">
        <v>2</v>
      </c>
      <c r="AB16" s="11">
        <v>4.43</v>
      </c>
      <c r="AC16" s="15">
        <v>2</v>
      </c>
      <c r="AD16" s="11">
        <v>4.42</v>
      </c>
      <c r="AE16" s="20">
        <v>2</v>
      </c>
    </row>
    <row r="17" spans="2:37" ht="15.75" thickBot="1" x14ac:dyDescent="0.3">
      <c r="B17" s="14">
        <v>2.9150000000000001E-3</v>
      </c>
      <c r="C17" s="12">
        <v>0.28999999999999998</v>
      </c>
      <c r="D17" s="12">
        <v>4.0999999999999996</v>
      </c>
      <c r="E17" s="16">
        <v>2</v>
      </c>
      <c r="F17" s="12">
        <v>3.95</v>
      </c>
      <c r="G17" s="16">
        <v>2</v>
      </c>
      <c r="H17" s="9">
        <v>4.0199999999999996</v>
      </c>
      <c r="I17" s="16">
        <v>2</v>
      </c>
      <c r="J17" s="12">
        <v>4.1500000000000004</v>
      </c>
      <c r="K17" s="16">
        <v>2</v>
      </c>
      <c r="L17" s="12">
        <v>4.13</v>
      </c>
      <c r="M17" s="16">
        <v>2</v>
      </c>
      <c r="N17" s="12">
        <v>4.1100000000000003</v>
      </c>
      <c r="O17" s="16">
        <v>2</v>
      </c>
      <c r="P17" s="9">
        <v>3.96</v>
      </c>
      <c r="Q17" s="16">
        <v>2</v>
      </c>
      <c r="R17" s="9">
        <v>3.97</v>
      </c>
      <c r="S17" s="16">
        <v>2</v>
      </c>
      <c r="T17" s="9">
        <v>4.03</v>
      </c>
      <c r="U17" s="16">
        <v>2</v>
      </c>
      <c r="V17" s="9">
        <v>3.93</v>
      </c>
      <c r="W17" s="16">
        <v>2</v>
      </c>
      <c r="X17" s="9">
        <v>4.04</v>
      </c>
      <c r="Y17" s="16">
        <v>2</v>
      </c>
      <c r="Z17" s="9">
        <v>4.1500000000000004</v>
      </c>
      <c r="AA17" s="16">
        <v>2</v>
      </c>
      <c r="AB17" s="12">
        <v>4.1100000000000003</v>
      </c>
      <c r="AC17" s="16">
        <v>2</v>
      </c>
      <c r="AD17" s="12">
        <v>4.01</v>
      </c>
      <c r="AE17" s="21">
        <v>2</v>
      </c>
    </row>
    <row r="18" spans="2:37" x14ac:dyDescent="0.25">
      <c r="Q18" s="17"/>
    </row>
    <row r="23" spans="2:37" ht="15.75" thickBot="1" x14ac:dyDescent="0.3"/>
    <row r="24" spans="2:37" ht="15" customHeight="1" x14ac:dyDescent="0.25">
      <c r="AH24" s="37" t="s">
        <v>120</v>
      </c>
      <c r="AI24" s="38"/>
      <c r="AJ24" s="38"/>
      <c r="AK24" s="39"/>
    </row>
    <row r="25" spans="2:37" ht="45" x14ac:dyDescent="0.25">
      <c r="AH25" s="10" t="s">
        <v>121</v>
      </c>
      <c r="AI25" s="5" t="s">
        <v>122</v>
      </c>
      <c r="AJ25" s="5" t="s">
        <v>118</v>
      </c>
      <c r="AK25" s="8" t="s">
        <v>119</v>
      </c>
    </row>
    <row r="26" spans="2:37" x14ac:dyDescent="0.25">
      <c r="AH26" s="13">
        <v>3.356E-3</v>
      </c>
      <c r="AI26" s="11">
        <v>0.34</v>
      </c>
      <c r="AJ26" s="11">
        <v>5.968</v>
      </c>
      <c r="AK26" s="18">
        <v>0.19</v>
      </c>
    </row>
    <row r="27" spans="2:37" x14ac:dyDescent="0.25">
      <c r="AH27" s="13">
        <v>3.3E-3</v>
      </c>
      <c r="AI27" s="11">
        <v>0.33</v>
      </c>
      <c r="AJ27" s="11">
        <v>5.6840000000000002</v>
      </c>
      <c r="AK27" s="18">
        <v>0.18</v>
      </c>
    </row>
    <row r="28" spans="2:37" x14ac:dyDescent="0.25">
      <c r="AH28" s="13">
        <v>3.2469999999999999E-3</v>
      </c>
      <c r="AI28" s="11">
        <v>0.32</v>
      </c>
      <c r="AJ28" s="11">
        <v>5.4969999999999999</v>
      </c>
      <c r="AK28" s="18">
        <v>0.19</v>
      </c>
    </row>
    <row r="29" spans="2:37" x14ac:dyDescent="0.25">
      <c r="AH29" s="13">
        <v>3.1949999999999999E-3</v>
      </c>
      <c r="AI29" s="11">
        <v>0.32</v>
      </c>
      <c r="AJ29" s="11">
        <v>5.3179999999999996</v>
      </c>
      <c r="AK29" s="18">
        <v>0.31</v>
      </c>
    </row>
    <row r="30" spans="2:37" x14ac:dyDescent="0.25">
      <c r="AH30" s="13">
        <v>3.1449999999999998E-3</v>
      </c>
      <c r="AI30" s="11">
        <v>0.31</v>
      </c>
      <c r="AJ30" s="11">
        <v>5.1470000000000002</v>
      </c>
      <c r="AK30" s="18">
        <v>0.17</v>
      </c>
    </row>
    <row r="31" spans="2:37" x14ac:dyDescent="0.25">
      <c r="AH31" s="13">
        <v>3.0959999999999998E-3</v>
      </c>
      <c r="AI31" s="11">
        <v>0.31</v>
      </c>
      <c r="AJ31" s="11">
        <v>4.9039999999999999</v>
      </c>
      <c r="AK31" s="18">
        <v>0.3</v>
      </c>
    </row>
    <row r="32" spans="2:37" x14ac:dyDescent="0.25">
      <c r="AH32" s="13">
        <v>3.0490000000000001E-3</v>
      </c>
      <c r="AI32" s="11">
        <v>0.3</v>
      </c>
      <c r="AJ32" s="11">
        <v>4.7119999999999997</v>
      </c>
      <c r="AK32" s="18">
        <v>0.36</v>
      </c>
    </row>
    <row r="33" spans="34:37" x14ac:dyDescent="0.25">
      <c r="AH33" s="13">
        <v>3.003E-3</v>
      </c>
      <c r="AI33" s="11">
        <v>0.3</v>
      </c>
      <c r="AJ33" s="11">
        <v>4.5659999999999998</v>
      </c>
      <c r="AK33" s="18">
        <v>0.55000000000000004</v>
      </c>
    </row>
    <row r="34" spans="34:37" x14ac:dyDescent="0.25">
      <c r="AH34" s="13">
        <v>2.9589999999999998E-3</v>
      </c>
      <c r="AI34" s="11">
        <v>0.3</v>
      </c>
      <c r="AJ34" s="11">
        <v>4.3920000000000003</v>
      </c>
      <c r="AK34" s="18">
        <v>0.49</v>
      </c>
    </row>
    <row r="35" spans="34:37" ht="15.75" thickBot="1" x14ac:dyDescent="0.3">
      <c r="AH35" s="14">
        <v>2.9150000000000001E-3</v>
      </c>
      <c r="AI35" s="12">
        <v>0.28999999999999998</v>
      </c>
      <c r="AJ35" s="12">
        <v>4.0469999999999997</v>
      </c>
      <c r="AK35" s="19">
        <v>0.73</v>
      </c>
    </row>
    <row r="39" spans="34:37" x14ac:dyDescent="0.25">
      <c r="AI39">
        <f>AI26*AH26/100</f>
        <v>1.14104E-5</v>
      </c>
      <c r="AJ39">
        <f>AJ26*AK26/100</f>
        <v>1.1339200000000001E-2</v>
      </c>
    </row>
    <row r="40" spans="34:37" x14ac:dyDescent="0.25">
      <c r="AI40">
        <f t="shared" ref="AI40:AI48" si="0">AI27*AH27/100</f>
        <v>1.0890000000000001E-5</v>
      </c>
      <c r="AJ40">
        <f t="shared" ref="AJ40:AJ48" si="1">AJ27*AK27/100</f>
        <v>1.0231200000000001E-2</v>
      </c>
    </row>
    <row r="41" spans="34:37" x14ac:dyDescent="0.25">
      <c r="AI41">
        <f t="shared" si="0"/>
        <v>1.03904E-5</v>
      </c>
      <c r="AJ41">
        <f t="shared" si="1"/>
        <v>1.04443E-2</v>
      </c>
    </row>
    <row r="42" spans="34:37" x14ac:dyDescent="0.25">
      <c r="AI42">
        <f t="shared" si="0"/>
        <v>1.0223999999999999E-5</v>
      </c>
      <c r="AJ42">
        <f t="shared" si="1"/>
        <v>1.6485799999999998E-2</v>
      </c>
    </row>
    <row r="43" spans="34:37" x14ac:dyDescent="0.25">
      <c r="AI43">
        <f t="shared" si="0"/>
        <v>9.7494999999999987E-6</v>
      </c>
      <c r="AJ43">
        <f t="shared" si="1"/>
        <v>8.7499000000000014E-3</v>
      </c>
    </row>
    <row r="44" spans="34:37" x14ac:dyDescent="0.25">
      <c r="AI44">
        <f t="shared" si="0"/>
        <v>9.5975999999999994E-6</v>
      </c>
      <c r="AJ44">
        <f t="shared" si="1"/>
        <v>1.4711999999999998E-2</v>
      </c>
    </row>
    <row r="45" spans="34:37" x14ac:dyDescent="0.25">
      <c r="AI45">
        <f t="shared" si="0"/>
        <v>9.146999999999999E-6</v>
      </c>
      <c r="AJ45">
        <f t="shared" si="1"/>
        <v>1.6963199999999998E-2</v>
      </c>
    </row>
    <row r="46" spans="34:37" x14ac:dyDescent="0.25">
      <c r="AI46">
        <f t="shared" si="0"/>
        <v>9.0089999999999996E-6</v>
      </c>
      <c r="AJ46">
        <f t="shared" si="1"/>
        <v>2.5113000000000003E-2</v>
      </c>
    </row>
    <row r="47" spans="34:37" x14ac:dyDescent="0.25">
      <c r="AI47">
        <f>AI34*AH34/100</f>
        <v>8.8769999999999999E-6</v>
      </c>
      <c r="AJ47">
        <f t="shared" si="1"/>
        <v>2.1520800000000003E-2</v>
      </c>
    </row>
    <row r="48" spans="34:37" x14ac:dyDescent="0.25">
      <c r="AI48">
        <f t="shared" si="0"/>
        <v>8.4534999999999996E-6</v>
      </c>
      <c r="AJ48">
        <f t="shared" si="1"/>
        <v>2.9543099999999996E-2</v>
      </c>
    </row>
    <row r="52" spans="37:68" x14ac:dyDescent="0.25">
      <c r="AN52" s="28" t="s">
        <v>152</v>
      </c>
      <c r="AO52" s="29" t="s">
        <v>153</v>
      </c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</row>
    <row r="53" spans="37:68" ht="30" x14ac:dyDescent="0.25">
      <c r="AK53" s="24"/>
      <c r="AL53" s="24"/>
      <c r="AN53" s="28"/>
      <c r="AO53" s="27" t="s">
        <v>90</v>
      </c>
      <c r="AP53" s="27" t="s">
        <v>91</v>
      </c>
      <c r="AQ53" s="27" t="s">
        <v>92</v>
      </c>
      <c r="AR53" s="27" t="s">
        <v>93</v>
      </c>
      <c r="AS53" s="27" t="s">
        <v>94</v>
      </c>
      <c r="AT53" s="27" t="s">
        <v>100</v>
      </c>
      <c r="AU53" s="27" t="s">
        <v>95</v>
      </c>
      <c r="AV53" s="27" t="s">
        <v>107</v>
      </c>
      <c r="AW53" s="27" t="s">
        <v>96</v>
      </c>
      <c r="AX53" s="27" t="s">
        <v>108</v>
      </c>
      <c r="AY53" s="27" t="s">
        <v>97</v>
      </c>
      <c r="AZ53" s="27" t="s">
        <v>109</v>
      </c>
      <c r="BA53" s="27" t="s">
        <v>98</v>
      </c>
      <c r="BB53" s="27" t="s">
        <v>110</v>
      </c>
      <c r="BC53" s="27" t="s">
        <v>99</v>
      </c>
      <c r="BD53" s="27" t="s">
        <v>111</v>
      </c>
      <c r="BE53" s="27" t="s">
        <v>101</v>
      </c>
      <c r="BF53" s="27" t="s">
        <v>112</v>
      </c>
      <c r="BG53" s="27" t="s">
        <v>102</v>
      </c>
      <c r="BH53" s="27" t="s">
        <v>113</v>
      </c>
      <c r="BI53" s="27" t="s">
        <v>103</v>
      </c>
      <c r="BJ53" s="27" t="s">
        <v>114</v>
      </c>
      <c r="BK53" s="27" t="s">
        <v>104</v>
      </c>
      <c r="BL53" s="27" t="s">
        <v>115</v>
      </c>
      <c r="BM53" s="27" t="s">
        <v>105</v>
      </c>
      <c r="BN53" s="27" t="s">
        <v>116</v>
      </c>
      <c r="BO53" s="27" t="s">
        <v>106</v>
      </c>
      <c r="BP53" s="27" t="s">
        <v>117</v>
      </c>
    </row>
    <row r="54" spans="37:68" x14ac:dyDescent="0.25">
      <c r="AK54" s="24"/>
      <c r="AL54" s="25"/>
      <c r="AN54" s="1">
        <v>298</v>
      </c>
      <c r="AO54" s="3">
        <v>394</v>
      </c>
      <c r="AP54" s="26">
        <v>10</v>
      </c>
      <c r="AQ54" s="3">
        <v>391</v>
      </c>
      <c r="AR54" s="26">
        <v>10</v>
      </c>
      <c r="AS54" s="3">
        <v>374</v>
      </c>
      <c r="AT54" s="26">
        <v>10</v>
      </c>
      <c r="AU54" s="3">
        <v>374</v>
      </c>
      <c r="AV54" s="26">
        <v>10</v>
      </c>
      <c r="AW54" s="3">
        <v>402</v>
      </c>
      <c r="AX54" s="26">
        <v>10</v>
      </c>
      <c r="AY54" s="3">
        <v>404</v>
      </c>
      <c r="AZ54" s="26">
        <v>10</v>
      </c>
      <c r="BA54" s="3">
        <v>373</v>
      </c>
      <c r="BB54" s="26">
        <v>10</v>
      </c>
      <c r="BC54" s="3">
        <v>397</v>
      </c>
      <c r="BD54" s="26">
        <v>10</v>
      </c>
      <c r="BE54" s="3">
        <v>394</v>
      </c>
      <c r="BF54" s="26">
        <v>10</v>
      </c>
      <c r="BG54" s="3">
        <v>391</v>
      </c>
      <c r="BH54" s="26">
        <v>10</v>
      </c>
      <c r="BI54" s="3">
        <v>390</v>
      </c>
      <c r="BJ54" s="26">
        <v>10</v>
      </c>
      <c r="BK54" s="3">
        <v>407</v>
      </c>
      <c r="BL54" s="26">
        <v>10</v>
      </c>
      <c r="BM54" s="3">
        <v>399</v>
      </c>
      <c r="BN54" s="26">
        <v>10</v>
      </c>
      <c r="BO54" s="3">
        <v>384</v>
      </c>
      <c r="BP54" s="26">
        <v>10</v>
      </c>
    </row>
    <row r="55" spans="37:68" x14ac:dyDescent="0.25">
      <c r="AK55" s="24"/>
      <c r="AL55" s="25"/>
      <c r="AN55" s="1">
        <v>303</v>
      </c>
      <c r="AO55" s="3">
        <v>298</v>
      </c>
      <c r="AP55" s="26">
        <v>10</v>
      </c>
      <c r="AQ55" s="3">
        <v>287</v>
      </c>
      <c r="AR55" s="26">
        <v>10</v>
      </c>
      <c r="AS55" s="3">
        <v>293</v>
      </c>
      <c r="AT55" s="26">
        <v>10</v>
      </c>
      <c r="AU55" s="3">
        <v>309</v>
      </c>
      <c r="AV55" s="26">
        <v>10</v>
      </c>
      <c r="AW55" s="3">
        <v>291</v>
      </c>
      <c r="AX55" s="26">
        <v>10</v>
      </c>
      <c r="AY55" s="3">
        <v>290</v>
      </c>
      <c r="AZ55" s="26">
        <v>10</v>
      </c>
      <c r="BA55" s="3">
        <v>294</v>
      </c>
      <c r="BB55" s="26">
        <v>10</v>
      </c>
      <c r="BC55" s="3">
        <v>287</v>
      </c>
      <c r="BD55" s="26">
        <v>10</v>
      </c>
      <c r="BE55" s="3">
        <v>288</v>
      </c>
      <c r="BF55" s="26">
        <v>10</v>
      </c>
      <c r="BG55" s="3">
        <v>296</v>
      </c>
      <c r="BH55" s="26">
        <v>10</v>
      </c>
      <c r="BI55" s="3">
        <v>307</v>
      </c>
      <c r="BJ55" s="26">
        <v>10</v>
      </c>
      <c r="BK55" s="3">
        <v>290</v>
      </c>
      <c r="BL55" s="26">
        <v>10</v>
      </c>
      <c r="BM55" s="3">
        <v>298</v>
      </c>
      <c r="BN55" s="26">
        <v>10</v>
      </c>
      <c r="BO55" s="3">
        <v>293</v>
      </c>
      <c r="BP55" s="26">
        <v>10</v>
      </c>
    </row>
    <row r="56" spans="37:68" x14ac:dyDescent="0.25">
      <c r="AK56" s="24"/>
      <c r="AL56" s="25"/>
      <c r="AN56" s="1">
        <v>308</v>
      </c>
      <c r="AO56" s="3">
        <v>253</v>
      </c>
      <c r="AP56" s="26">
        <v>10</v>
      </c>
      <c r="AQ56" s="3">
        <v>234</v>
      </c>
      <c r="AR56" s="26">
        <v>10</v>
      </c>
      <c r="AS56" s="3">
        <v>237</v>
      </c>
      <c r="AT56" s="26">
        <v>10</v>
      </c>
      <c r="AU56" s="3">
        <v>251</v>
      </c>
      <c r="AV56" s="26">
        <v>10</v>
      </c>
      <c r="AW56" s="3">
        <v>236</v>
      </c>
      <c r="AX56" s="26">
        <v>10</v>
      </c>
      <c r="AY56" s="3">
        <v>248</v>
      </c>
      <c r="AZ56" s="26">
        <v>10</v>
      </c>
      <c r="BA56" s="3">
        <v>252</v>
      </c>
      <c r="BB56" s="26">
        <v>10</v>
      </c>
      <c r="BC56" s="3">
        <v>237</v>
      </c>
      <c r="BD56" s="26">
        <v>10</v>
      </c>
      <c r="BE56" s="3">
        <v>238</v>
      </c>
      <c r="BF56" s="26">
        <v>10</v>
      </c>
      <c r="BG56" s="3">
        <v>253</v>
      </c>
      <c r="BH56" s="26">
        <v>10</v>
      </c>
      <c r="BI56" s="3">
        <v>235</v>
      </c>
      <c r="BJ56" s="26">
        <v>10</v>
      </c>
      <c r="BK56" s="3">
        <v>238</v>
      </c>
      <c r="BL56" s="26">
        <v>10</v>
      </c>
      <c r="BM56" s="3">
        <v>252</v>
      </c>
      <c r="BN56" s="26">
        <v>10</v>
      </c>
      <c r="BO56" s="3">
        <v>249</v>
      </c>
      <c r="BP56" s="26">
        <v>10</v>
      </c>
    </row>
    <row r="57" spans="37:68" x14ac:dyDescent="0.25">
      <c r="AK57" s="24"/>
      <c r="AL57" s="25"/>
      <c r="AN57" s="1">
        <v>313</v>
      </c>
      <c r="AO57" s="3">
        <v>209</v>
      </c>
      <c r="AP57" s="26">
        <v>9</v>
      </c>
      <c r="AQ57" s="3">
        <v>209</v>
      </c>
      <c r="AR57" s="26">
        <v>9</v>
      </c>
      <c r="AS57" s="3">
        <v>204</v>
      </c>
      <c r="AT57" s="26">
        <v>9</v>
      </c>
      <c r="AU57" s="3">
        <v>192</v>
      </c>
      <c r="AV57" s="26">
        <v>9</v>
      </c>
      <c r="AW57" s="3">
        <v>190</v>
      </c>
      <c r="AX57" s="26">
        <v>9</v>
      </c>
      <c r="AY57" s="3">
        <v>202</v>
      </c>
      <c r="AZ57" s="26">
        <v>9</v>
      </c>
      <c r="BA57" s="3">
        <v>206</v>
      </c>
      <c r="BB57" s="26">
        <v>9</v>
      </c>
      <c r="BC57" s="3">
        <v>213</v>
      </c>
      <c r="BD57" s="26">
        <v>9</v>
      </c>
      <c r="BE57" s="3">
        <v>205</v>
      </c>
      <c r="BF57" s="26">
        <v>9</v>
      </c>
      <c r="BG57" s="3">
        <v>193</v>
      </c>
      <c r="BH57" s="26">
        <v>9</v>
      </c>
      <c r="BI57" s="3">
        <v>204</v>
      </c>
      <c r="BJ57" s="26">
        <v>9</v>
      </c>
      <c r="BK57" s="3">
        <v>205</v>
      </c>
      <c r="BL57" s="26">
        <v>9</v>
      </c>
      <c r="BM57" s="3">
        <v>211</v>
      </c>
      <c r="BN57" s="26">
        <v>9</v>
      </c>
      <c r="BO57" s="3">
        <v>215</v>
      </c>
      <c r="BP57" s="26">
        <v>9</v>
      </c>
    </row>
    <row r="58" spans="37:68" x14ac:dyDescent="0.25">
      <c r="AK58" s="24"/>
      <c r="AL58" s="25"/>
      <c r="AN58" s="1">
        <v>318</v>
      </c>
      <c r="AO58" s="3">
        <v>176</v>
      </c>
      <c r="AP58" s="26">
        <v>9</v>
      </c>
      <c r="AQ58" s="3">
        <v>179</v>
      </c>
      <c r="AR58" s="26">
        <v>9</v>
      </c>
      <c r="AS58" s="3">
        <v>179</v>
      </c>
      <c r="AT58" s="26">
        <v>9</v>
      </c>
      <c r="AU58" s="3">
        <v>173</v>
      </c>
      <c r="AV58" s="26">
        <v>9</v>
      </c>
      <c r="AW58" s="3">
        <v>171</v>
      </c>
      <c r="AX58" s="26">
        <v>9</v>
      </c>
      <c r="AY58" s="3">
        <v>173</v>
      </c>
      <c r="AZ58" s="26">
        <v>9</v>
      </c>
      <c r="BA58" s="3">
        <v>167</v>
      </c>
      <c r="BB58" s="26">
        <v>9</v>
      </c>
      <c r="BC58" s="3">
        <v>176</v>
      </c>
      <c r="BD58" s="26">
        <v>9</v>
      </c>
      <c r="BE58" s="3">
        <v>168</v>
      </c>
      <c r="BF58" s="26">
        <v>9</v>
      </c>
      <c r="BG58" s="3">
        <v>167</v>
      </c>
      <c r="BH58" s="26">
        <v>9</v>
      </c>
      <c r="BI58" s="3">
        <v>168</v>
      </c>
      <c r="BJ58" s="26">
        <v>9</v>
      </c>
      <c r="BK58" s="3">
        <v>174</v>
      </c>
      <c r="BL58" s="26">
        <v>9</v>
      </c>
      <c r="BM58" s="3">
        <v>167</v>
      </c>
      <c r="BN58" s="26">
        <v>9</v>
      </c>
      <c r="BO58" s="3">
        <v>168</v>
      </c>
      <c r="BP58" s="26">
        <v>9</v>
      </c>
    </row>
    <row r="59" spans="37:68" x14ac:dyDescent="0.25">
      <c r="AK59" s="24"/>
      <c r="AL59" s="25"/>
      <c r="AN59" s="1">
        <v>323</v>
      </c>
      <c r="AO59" s="3">
        <v>132</v>
      </c>
      <c r="AP59" s="26">
        <v>9</v>
      </c>
      <c r="AQ59" s="3">
        <v>134</v>
      </c>
      <c r="AR59" s="26">
        <v>9</v>
      </c>
      <c r="AS59" s="3">
        <v>145</v>
      </c>
      <c r="AT59" s="26">
        <v>9</v>
      </c>
      <c r="AU59" s="3">
        <v>142</v>
      </c>
      <c r="AV59" s="26">
        <v>9</v>
      </c>
      <c r="AW59" s="3">
        <v>137</v>
      </c>
      <c r="AX59" s="26">
        <v>9</v>
      </c>
      <c r="AY59" s="3">
        <v>139</v>
      </c>
      <c r="AZ59" s="26">
        <v>9</v>
      </c>
      <c r="BA59" s="3">
        <v>132</v>
      </c>
      <c r="BB59" s="26">
        <v>9</v>
      </c>
      <c r="BC59" s="3">
        <v>137</v>
      </c>
      <c r="BD59" s="26">
        <v>9</v>
      </c>
      <c r="BE59" s="3">
        <v>130</v>
      </c>
      <c r="BF59" s="26">
        <v>9</v>
      </c>
      <c r="BG59" s="3">
        <v>133</v>
      </c>
      <c r="BH59" s="26">
        <v>9</v>
      </c>
      <c r="BI59" s="3">
        <v>133</v>
      </c>
      <c r="BJ59" s="26">
        <v>9</v>
      </c>
      <c r="BK59" s="3">
        <v>131</v>
      </c>
      <c r="BL59" s="26">
        <v>9</v>
      </c>
      <c r="BM59" s="3">
        <v>130</v>
      </c>
      <c r="BN59" s="26">
        <v>9</v>
      </c>
      <c r="BO59" s="3">
        <v>133</v>
      </c>
      <c r="BP59" s="26">
        <v>9</v>
      </c>
    </row>
    <row r="60" spans="37:68" x14ac:dyDescent="0.25">
      <c r="AK60" s="24"/>
      <c r="AL60" s="25"/>
      <c r="AN60" s="1">
        <v>328</v>
      </c>
      <c r="AO60" s="3">
        <v>114</v>
      </c>
      <c r="AP60" s="26">
        <v>9</v>
      </c>
      <c r="AQ60" s="3">
        <v>114</v>
      </c>
      <c r="AR60" s="26">
        <v>9</v>
      </c>
      <c r="AS60" s="3">
        <v>117</v>
      </c>
      <c r="AT60" s="26">
        <v>9</v>
      </c>
      <c r="AU60" s="3">
        <v>111</v>
      </c>
      <c r="AV60" s="26">
        <v>9</v>
      </c>
      <c r="AW60" s="3">
        <v>113</v>
      </c>
      <c r="AX60" s="26">
        <v>9</v>
      </c>
      <c r="AY60" s="3">
        <v>104</v>
      </c>
      <c r="AZ60" s="26">
        <v>9</v>
      </c>
      <c r="BA60" s="3">
        <v>113</v>
      </c>
      <c r="BB60" s="26">
        <v>9</v>
      </c>
      <c r="BC60" s="3">
        <v>114</v>
      </c>
      <c r="BD60" s="26">
        <v>9</v>
      </c>
      <c r="BE60" s="3">
        <v>107</v>
      </c>
      <c r="BF60" s="26">
        <v>9</v>
      </c>
      <c r="BG60" s="3">
        <v>109</v>
      </c>
      <c r="BH60" s="26">
        <v>9</v>
      </c>
      <c r="BI60" s="3">
        <v>103</v>
      </c>
      <c r="BJ60" s="26">
        <v>9</v>
      </c>
      <c r="BK60" s="3">
        <v>114</v>
      </c>
      <c r="BL60" s="26">
        <v>9</v>
      </c>
      <c r="BM60" s="3">
        <v>116</v>
      </c>
      <c r="BN60" s="26">
        <v>9</v>
      </c>
      <c r="BO60" s="3">
        <v>109</v>
      </c>
      <c r="BP60" s="26">
        <v>9</v>
      </c>
    </row>
    <row r="61" spans="37:68" x14ac:dyDescent="0.25">
      <c r="AK61" s="24"/>
      <c r="AL61" s="25"/>
      <c r="AN61" s="1">
        <v>333</v>
      </c>
      <c r="AO61" s="3">
        <v>85.8</v>
      </c>
      <c r="AP61" s="26">
        <v>9</v>
      </c>
      <c r="AQ61" s="3">
        <v>90.9</v>
      </c>
      <c r="AR61" s="26">
        <v>9</v>
      </c>
      <c r="AS61" s="3">
        <v>93.3</v>
      </c>
      <c r="AT61" s="26">
        <v>9</v>
      </c>
      <c r="AU61" s="3">
        <v>99.9</v>
      </c>
      <c r="AV61" s="26">
        <v>9</v>
      </c>
      <c r="AW61" s="3">
        <v>101</v>
      </c>
      <c r="AX61" s="26">
        <v>9</v>
      </c>
      <c r="AY61" s="3">
        <v>94.1</v>
      </c>
      <c r="AZ61" s="26">
        <v>9</v>
      </c>
      <c r="BA61" s="3">
        <v>96.8</v>
      </c>
      <c r="BB61" s="26">
        <v>9</v>
      </c>
      <c r="BC61" s="3">
        <v>94.6</v>
      </c>
      <c r="BD61" s="26">
        <v>9</v>
      </c>
      <c r="BE61" s="3">
        <v>96.1</v>
      </c>
      <c r="BF61" s="26">
        <v>9</v>
      </c>
      <c r="BG61" s="3">
        <v>96.1</v>
      </c>
      <c r="BH61" s="26">
        <v>9</v>
      </c>
      <c r="BI61" s="3">
        <v>95.1</v>
      </c>
      <c r="BJ61" s="26">
        <v>9</v>
      </c>
      <c r="BK61" s="3">
        <v>103</v>
      </c>
      <c r="BL61" s="26">
        <v>9</v>
      </c>
      <c r="BM61" s="3">
        <v>100</v>
      </c>
      <c r="BN61" s="26">
        <v>9</v>
      </c>
      <c r="BO61" s="3">
        <v>99.5</v>
      </c>
      <c r="BP61" s="26">
        <v>9</v>
      </c>
    </row>
    <row r="62" spans="37:68" x14ac:dyDescent="0.25">
      <c r="AK62" s="24"/>
      <c r="AL62" s="25"/>
      <c r="AN62" s="1">
        <v>338</v>
      </c>
      <c r="AO62" s="3">
        <v>74.3</v>
      </c>
      <c r="AP62" s="26">
        <v>9</v>
      </c>
      <c r="AQ62" s="3">
        <v>79.5</v>
      </c>
      <c r="AR62" s="26">
        <v>9</v>
      </c>
      <c r="AS62" s="3">
        <v>87.3</v>
      </c>
      <c r="AT62" s="26">
        <v>9</v>
      </c>
      <c r="AU62" s="3">
        <v>75.099999999999994</v>
      </c>
      <c r="AV62" s="26">
        <v>9</v>
      </c>
      <c r="AW62" s="3">
        <v>83.9</v>
      </c>
      <c r="AX62" s="26">
        <v>9</v>
      </c>
      <c r="AY62" s="3">
        <v>82.2</v>
      </c>
      <c r="AZ62" s="26">
        <v>9</v>
      </c>
      <c r="BA62" s="3">
        <v>85.5</v>
      </c>
      <c r="BB62" s="26">
        <v>9</v>
      </c>
      <c r="BC62" s="3">
        <v>77.8</v>
      </c>
      <c r="BD62" s="26">
        <v>9</v>
      </c>
      <c r="BE62" s="3">
        <v>84.7</v>
      </c>
      <c r="BF62" s="26">
        <v>9</v>
      </c>
      <c r="BG62" s="3">
        <v>76.099999999999994</v>
      </c>
      <c r="BH62" s="26">
        <v>9</v>
      </c>
      <c r="BI62" s="3">
        <v>74.7</v>
      </c>
      <c r="BJ62" s="26">
        <v>9</v>
      </c>
      <c r="BK62" s="3">
        <v>85.8</v>
      </c>
      <c r="BL62" s="26">
        <v>9</v>
      </c>
      <c r="BM62" s="3">
        <v>83.7</v>
      </c>
      <c r="BN62" s="26">
        <v>9</v>
      </c>
      <c r="BO62" s="3">
        <v>82.8</v>
      </c>
      <c r="BP62" s="26">
        <v>9</v>
      </c>
    </row>
    <row r="63" spans="37:68" x14ac:dyDescent="0.25">
      <c r="AK63" s="24"/>
      <c r="AL63" s="25"/>
      <c r="AN63" s="1">
        <v>343</v>
      </c>
      <c r="AO63" s="3">
        <v>60.4</v>
      </c>
      <c r="AP63" s="26">
        <v>9</v>
      </c>
      <c r="AQ63" s="3">
        <v>51.9</v>
      </c>
      <c r="AR63" s="26">
        <v>10</v>
      </c>
      <c r="AS63" s="3">
        <v>55.9</v>
      </c>
      <c r="AT63" s="26">
        <v>10</v>
      </c>
      <c r="AU63" s="3">
        <v>63.3</v>
      </c>
      <c r="AV63" s="26">
        <v>9</v>
      </c>
      <c r="AW63" s="3">
        <v>62.5</v>
      </c>
      <c r="AX63" s="26">
        <v>9</v>
      </c>
      <c r="AY63" s="3">
        <v>60.7</v>
      </c>
      <c r="AZ63" s="26">
        <v>9</v>
      </c>
      <c r="BA63" s="3">
        <v>52.4</v>
      </c>
      <c r="BB63" s="26">
        <v>10</v>
      </c>
      <c r="BC63" s="3">
        <v>52.9</v>
      </c>
      <c r="BD63" s="26">
        <v>10</v>
      </c>
      <c r="BE63" s="3">
        <v>56.1</v>
      </c>
      <c r="BF63" s="26">
        <v>10</v>
      </c>
      <c r="BG63" s="3">
        <v>50.8</v>
      </c>
      <c r="BH63" s="26">
        <v>10</v>
      </c>
      <c r="BI63" s="3">
        <v>56.7</v>
      </c>
      <c r="BJ63" s="26">
        <v>10</v>
      </c>
      <c r="BK63" s="3">
        <v>63.6</v>
      </c>
      <c r="BL63" s="26">
        <v>9</v>
      </c>
      <c r="BM63" s="3">
        <v>61</v>
      </c>
      <c r="BN63" s="26">
        <v>9</v>
      </c>
      <c r="BO63" s="3">
        <v>54.9</v>
      </c>
      <c r="BP63" s="26">
        <v>10</v>
      </c>
    </row>
    <row r="64" spans="37:68" x14ac:dyDescent="0.25">
      <c r="AK64" s="24"/>
      <c r="AL64" s="24"/>
    </row>
    <row r="65" spans="37:38" x14ac:dyDescent="0.25">
      <c r="AK65" s="24"/>
      <c r="AL65" s="24"/>
    </row>
  </sheetData>
  <mergeCells count="7">
    <mergeCell ref="B5:AE5"/>
    <mergeCell ref="AH24:AK24"/>
    <mergeCell ref="AN52:AN53"/>
    <mergeCell ref="AO52:BP52"/>
    <mergeCell ref="D6:AE6"/>
    <mergeCell ref="C6:C7"/>
    <mergeCell ref="B6:B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1"/>
  <sheetViews>
    <sheetView topLeftCell="AB1" workbookViewId="0">
      <selection activeCell="AE2" sqref="AE2"/>
    </sheetView>
  </sheetViews>
  <sheetFormatPr defaultColWidth="23.7109375" defaultRowHeight="15" x14ac:dyDescent="0.25"/>
  <sheetData>
    <row r="1" spans="1:118" s="6" customFormat="1" ht="45" x14ac:dyDescent="0.25">
      <c r="A1" s="4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22" t="s">
        <v>124</v>
      </c>
      <c r="BH1" s="22" t="s">
        <v>125</v>
      </c>
      <c r="BI1" s="22" t="s">
        <v>57</v>
      </c>
      <c r="BJ1" s="22" t="s">
        <v>58</v>
      </c>
      <c r="BK1" s="22" t="s">
        <v>126</v>
      </c>
      <c r="BL1" s="22" t="s">
        <v>127</v>
      </c>
      <c r="BM1" s="22" t="s">
        <v>59</v>
      </c>
      <c r="BN1" s="22" t="s">
        <v>60</v>
      </c>
      <c r="BO1" s="22" t="s">
        <v>128</v>
      </c>
      <c r="BP1" s="22" t="s">
        <v>129</v>
      </c>
      <c r="BQ1" s="22" t="s">
        <v>61</v>
      </c>
      <c r="BR1" s="22" t="s">
        <v>62</v>
      </c>
      <c r="BS1" s="22" t="s">
        <v>130</v>
      </c>
      <c r="BT1" s="22" t="s">
        <v>131</v>
      </c>
      <c r="BU1" s="22" t="s">
        <v>63</v>
      </c>
      <c r="BV1" s="22" t="s">
        <v>64</v>
      </c>
      <c r="BW1" s="22" t="s">
        <v>132</v>
      </c>
      <c r="BX1" s="22" t="s">
        <v>133</v>
      </c>
      <c r="BY1" s="22" t="s">
        <v>65</v>
      </c>
      <c r="BZ1" s="22" t="s">
        <v>66</v>
      </c>
      <c r="CA1" s="22" t="s">
        <v>134</v>
      </c>
      <c r="CB1" s="22" t="s">
        <v>135</v>
      </c>
      <c r="CC1" s="22" t="s">
        <v>67</v>
      </c>
      <c r="CD1" s="22" t="s">
        <v>68</v>
      </c>
      <c r="CE1" s="22" t="s">
        <v>136</v>
      </c>
      <c r="CF1" s="22" t="s">
        <v>137</v>
      </c>
      <c r="CG1" s="22" t="s">
        <v>69</v>
      </c>
      <c r="CH1" s="22" t="s">
        <v>70</v>
      </c>
      <c r="CI1" s="22" t="s">
        <v>138</v>
      </c>
      <c r="CJ1" s="22" t="s">
        <v>139</v>
      </c>
      <c r="CK1" s="22" t="s">
        <v>71</v>
      </c>
      <c r="CL1" s="22" t="s">
        <v>72</v>
      </c>
      <c r="CM1" s="22" t="s">
        <v>140</v>
      </c>
      <c r="CN1" s="22" t="s">
        <v>141</v>
      </c>
      <c r="CO1" s="22" t="s">
        <v>73</v>
      </c>
      <c r="CP1" s="22" t="s">
        <v>74</v>
      </c>
      <c r="CQ1" s="22" t="s">
        <v>142</v>
      </c>
      <c r="CR1" s="22" t="s">
        <v>143</v>
      </c>
      <c r="CS1" s="22" t="s">
        <v>75</v>
      </c>
      <c r="CT1" s="22" t="s">
        <v>76</v>
      </c>
      <c r="CU1" s="22" t="s">
        <v>144</v>
      </c>
      <c r="CV1" s="22" t="s">
        <v>145</v>
      </c>
      <c r="CW1" s="22" t="s">
        <v>77</v>
      </c>
      <c r="CX1" s="22" t="s">
        <v>78</v>
      </c>
      <c r="CY1" s="22" t="s">
        <v>146</v>
      </c>
      <c r="CZ1" s="22" t="s">
        <v>147</v>
      </c>
      <c r="DA1" s="22" t="s">
        <v>79</v>
      </c>
      <c r="DB1" s="22" t="s">
        <v>80</v>
      </c>
      <c r="DC1" s="22" t="s">
        <v>148</v>
      </c>
      <c r="DD1" s="22" t="s">
        <v>149</v>
      </c>
      <c r="DE1" s="22" t="s">
        <v>81</v>
      </c>
      <c r="DF1" s="22" t="s">
        <v>82</v>
      </c>
      <c r="DG1" s="22" t="s">
        <v>150</v>
      </c>
      <c r="DH1" s="22" t="s">
        <v>151</v>
      </c>
      <c r="DI1" s="22" t="s">
        <v>83</v>
      </c>
      <c r="DJ1" s="22" t="s">
        <v>84</v>
      </c>
      <c r="DK1" s="22" t="s">
        <v>85</v>
      </c>
      <c r="DL1" s="22" t="s">
        <v>86</v>
      </c>
      <c r="DM1" s="22" t="s">
        <v>87</v>
      </c>
      <c r="DN1" s="22" t="s">
        <v>88</v>
      </c>
    </row>
    <row r="2" spans="1:118" x14ac:dyDescent="0.25">
      <c r="A2" s="2">
        <v>0</v>
      </c>
      <c r="B2" s="1">
        <v>25</v>
      </c>
      <c r="C2" s="3">
        <v>11.65</v>
      </c>
      <c r="D2" s="3">
        <v>0.3</v>
      </c>
      <c r="E2" s="3">
        <v>11.72</v>
      </c>
      <c r="F2" s="3">
        <v>0.3</v>
      </c>
      <c r="G2" s="3">
        <v>12.14</v>
      </c>
      <c r="H2" s="3">
        <v>0.28999999999999998</v>
      </c>
      <c r="I2" s="3">
        <v>12.14</v>
      </c>
      <c r="J2" s="3">
        <v>0.28999999999999998</v>
      </c>
      <c r="K2" s="3">
        <v>11.48</v>
      </c>
      <c r="L2" s="3">
        <v>0.3</v>
      </c>
      <c r="M2" s="3">
        <v>11.44</v>
      </c>
      <c r="N2" s="3">
        <v>0.31</v>
      </c>
      <c r="O2" s="3">
        <v>12.17</v>
      </c>
      <c r="P2" s="3">
        <v>0.28999999999999998</v>
      </c>
      <c r="Q2" s="3">
        <v>11.58</v>
      </c>
      <c r="R2" s="3">
        <v>0.3</v>
      </c>
      <c r="S2" s="3">
        <v>11.65</v>
      </c>
      <c r="T2" s="3">
        <v>0.3</v>
      </c>
      <c r="U2" s="3">
        <v>11.72</v>
      </c>
      <c r="V2" s="3">
        <v>0.3</v>
      </c>
      <c r="W2" s="3">
        <v>11.76</v>
      </c>
      <c r="X2" s="3">
        <v>0.3</v>
      </c>
      <c r="Y2" s="3">
        <v>11.37</v>
      </c>
      <c r="Z2" s="3">
        <v>0.31</v>
      </c>
      <c r="AA2" s="3">
        <v>11.55</v>
      </c>
      <c r="AB2" s="3">
        <v>0.3</v>
      </c>
      <c r="AC2" s="3">
        <v>11.9</v>
      </c>
      <c r="AD2" s="3">
        <v>0.28999999999999998</v>
      </c>
      <c r="AE2" s="3">
        <v>0.93369999999999997</v>
      </c>
      <c r="AF2" s="3">
        <v>0.14000000000000001</v>
      </c>
      <c r="AG2" s="3">
        <v>0.93110000000000004</v>
      </c>
      <c r="AH2" s="3">
        <v>0.14000000000000001</v>
      </c>
      <c r="AI2" s="3">
        <v>0.91579999999999995</v>
      </c>
      <c r="AJ2" s="3">
        <v>0.14000000000000001</v>
      </c>
      <c r="AK2" s="3">
        <v>0.91579999999999995</v>
      </c>
      <c r="AL2" s="3">
        <v>0.14000000000000001</v>
      </c>
      <c r="AM2" s="3">
        <v>0.94010000000000005</v>
      </c>
      <c r="AN2" s="3">
        <v>0.14000000000000001</v>
      </c>
      <c r="AO2" s="3">
        <v>0.94159999999999999</v>
      </c>
      <c r="AP2" s="3">
        <v>0.14000000000000001</v>
      </c>
      <c r="AQ2" s="3">
        <v>0.91469999999999996</v>
      </c>
      <c r="AR2" s="3">
        <v>0.14000000000000001</v>
      </c>
      <c r="AS2" s="3">
        <v>0.93630000000000002</v>
      </c>
      <c r="AT2" s="3">
        <v>0.14000000000000001</v>
      </c>
      <c r="AU2" s="3">
        <v>0.93369999999999997</v>
      </c>
      <c r="AV2" s="3">
        <v>0.14000000000000001</v>
      </c>
      <c r="AW2" s="3">
        <v>0.93110000000000004</v>
      </c>
      <c r="AX2" s="3">
        <v>0.14000000000000001</v>
      </c>
      <c r="AY2" s="3">
        <v>0.92959999999999998</v>
      </c>
      <c r="AZ2" s="3">
        <v>0.14000000000000001</v>
      </c>
      <c r="BA2" s="3">
        <v>0.94420000000000004</v>
      </c>
      <c r="BB2" s="3">
        <v>0.14000000000000001</v>
      </c>
      <c r="BC2" s="3">
        <v>0.93740000000000001</v>
      </c>
      <c r="BD2" s="3">
        <v>0.14000000000000001</v>
      </c>
      <c r="BE2" s="3">
        <v>0.92449999999999999</v>
      </c>
      <c r="BF2" s="3">
        <v>0.14000000000000001</v>
      </c>
      <c r="BG2" s="3">
        <v>394</v>
      </c>
      <c r="BH2" s="23">
        <v>10</v>
      </c>
      <c r="BI2" s="3">
        <v>5.98</v>
      </c>
      <c r="BJ2" s="3">
        <v>1.8</v>
      </c>
      <c r="BK2" s="3">
        <v>391</v>
      </c>
      <c r="BL2" s="23">
        <v>10</v>
      </c>
      <c r="BM2" s="3">
        <v>5.97</v>
      </c>
      <c r="BN2" s="3">
        <v>1.8</v>
      </c>
      <c r="BO2" s="3">
        <v>374</v>
      </c>
      <c r="BP2" s="23">
        <v>10</v>
      </c>
      <c r="BQ2" s="3">
        <v>5.92</v>
      </c>
      <c r="BR2" s="3">
        <v>1.7</v>
      </c>
      <c r="BS2" s="3">
        <v>374</v>
      </c>
      <c r="BT2" s="23">
        <v>10</v>
      </c>
      <c r="BU2" s="3">
        <v>5.92</v>
      </c>
      <c r="BV2" s="3">
        <v>1.7</v>
      </c>
      <c r="BW2" s="3">
        <v>402</v>
      </c>
      <c r="BX2" s="23">
        <v>10</v>
      </c>
      <c r="BY2" s="3">
        <v>6</v>
      </c>
      <c r="BZ2" s="3">
        <v>1.8</v>
      </c>
      <c r="CA2" s="3">
        <v>404</v>
      </c>
      <c r="CB2" s="23">
        <v>10</v>
      </c>
      <c r="CC2" s="3">
        <v>6</v>
      </c>
      <c r="CD2" s="3">
        <v>1.8</v>
      </c>
      <c r="CE2" s="3">
        <v>373</v>
      </c>
      <c r="CF2" s="23">
        <v>10</v>
      </c>
      <c r="CG2" s="3">
        <v>5.92</v>
      </c>
      <c r="CH2" s="3">
        <v>1.7</v>
      </c>
      <c r="CI2" s="3">
        <v>397</v>
      </c>
      <c r="CJ2" s="23">
        <v>10</v>
      </c>
      <c r="CK2" s="3">
        <v>5.98</v>
      </c>
      <c r="CL2" s="3">
        <v>1.8</v>
      </c>
      <c r="CM2" s="3">
        <v>394</v>
      </c>
      <c r="CN2" s="23">
        <v>10</v>
      </c>
      <c r="CO2" s="3">
        <v>5.98</v>
      </c>
      <c r="CP2" s="3">
        <v>1.8</v>
      </c>
      <c r="CQ2" s="3">
        <v>391</v>
      </c>
      <c r="CR2" s="23">
        <v>10</v>
      </c>
      <c r="CS2" s="3">
        <v>5.97</v>
      </c>
      <c r="CT2" s="3">
        <v>1.8</v>
      </c>
      <c r="CU2" s="3">
        <v>390</v>
      </c>
      <c r="CV2" s="23">
        <v>10</v>
      </c>
      <c r="CW2" s="3">
        <v>5.97</v>
      </c>
      <c r="CX2" s="3">
        <v>1.8</v>
      </c>
      <c r="CY2" s="3">
        <v>407</v>
      </c>
      <c r="CZ2" s="23">
        <v>10</v>
      </c>
      <c r="DA2" s="3">
        <v>6.01</v>
      </c>
      <c r="DB2" s="3">
        <v>1.8</v>
      </c>
      <c r="DC2" s="3">
        <v>399</v>
      </c>
      <c r="DD2" s="23">
        <v>10</v>
      </c>
      <c r="DE2" s="3">
        <v>5.99</v>
      </c>
      <c r="DF2" s="3">
        <v>1.8</v>
      </c>
      <c r="DG2" s="3">
        <v>384</v>
      </c>
      <c r="DH2" s="23">
        <v>10</v>
      </c>
      <c r="DI2" s="3">
        <v>5.95</v>
      </c>
      <c r="DJ2" s="3">
        <v>1.7</v>
      </c>
      <c r="DK2" s="3">
        <v>3.356E-3</v>
      </c>
      <c r="DL2" s="3">
        <v>0.34</v>
      </c>
      <c r="DM2" s="3">
        <v>5.968</v>
      </c>
      <c r="DN2" s="3">
        <v>0.19</v>
      </c>
    </row>
    <row r="3" spans="1:118" x14ac:dyDescent="0.25">
      <c r="A3" s="2">
        <v>1</v>
      </c>
      <c r="B3" s="1">
        <v>30</v>
      </c>
      <c r="C3" s="3">
        <v>14.45</v>
      </c>
      <c r="D3" s="3">
        <v>0.24</v>
      </c>
      <c r="E3" s="3">
        <v>14.86</v>
      </c>
      <c r="F3" s="3">
        <v>0.24</v>
      </c>
      <c r="G3" s="3">
        <v>14.62</v>
      </c>
      <c r="H3" s="3">
        <v>0.24</v>
      </c>
      <c r="I3" s="3">
        <v>14.06</v>
      </c>
      <c r="J3" s="3">
        <v>0.25</v>
      </c>
      <c r="K3" s="3">
        <v>14.69</v>
      </c>
      <c r="L3" s="3">
        <v>0.24</v>
      </c>
      <c r="M3" s="3">
        <v>14.72</v>
      </c>
      <c r="N3" s="3">
        <v>0.24</v>
      </c>
      <c r="O3" s="3">
        <v>14.58</v>
      </c>
      <c r="P3" s="3">
        <v>0.24</v>
      </c>
      <c r="Q3" s="3">
        <v>14.86</v>
      </c>
      <c r="R3" s="3">
        <v>0.24</v>
      </c>
      <c r="S3" s="3">
        <v>14.81</v>
      </c>
      <c r="T3" s="3">
        <v>0.24</v>
      </c>
      <c r="U3" s="3">
        <v>14.51</v>
      </c>
      <c r="V3" s="3">
        <v>0.24</v>
      </c>
      <c r="W3" s="3">
        <v>14.13</v>
      </c>
      <c r="X3" s="3">
        <v>0.25</v>
      </c>
      <c r="Y3" s="3">
        <v>14.72</v>
      </c>
      <c r="Z3" s="3">
        <v>0.24</v>
      </c>
      <c r="AA3" s="3">
        <v>14.44</v>
      </c>
      <c r="AB3" s="3">
        <v>0.24</v>
      </c>
      <c r="AC3" s="3">
        <v>14.62</v>
      </c>
      <c r="AD3" s="3">
        <v>0.24</v>
      </c>
      <c r="AE3" s="3">
        <v>0.84009999999999996</v>
      </c>
      <c r="AF3" s="3">
        <v>0.13</v>
      </c>
      <c r="AG3" s="3">
        <v>0.82799999999999996</v>
      </c>
      <c r="AH3" s="3">
        <v>0.12</v>
      </c>
      <c r="AI3" s="3">
        <v>0.83509999999999995</v>
      </c>
      <c r="AJ3" s="3">
        <v>0.12</v>
      </c>
      <c r="AK3" s="3">
        <v>0.85199999999999998</v>
      </c>
      <c r="AL3" s="3">
        <v>0.13</v>
      </c>
      <c r="AM3" s="3">
        <v>0.83299999999999996</v>
      </c>
      <c r="AN3" s="3">
        <v>0.12</v>
      </c>
      <c r="AO3" s="3">
        <v>0.83209999999999995</v>
      </c>
      <c r="AP3" s="3">
        <v>0.12</v>
      </c>
      <c r="AQ3" s="3">
        <v>0.83620000000000005</v>
      </c>
      <c r="AR3" s="3">
        <v>0.12</v>
      </c>
      <c r="AS3" s="3">
        <v>0.82799999999999996</v>
      </c>
      <c r="AT3" s="3">
        <v>0.12</v>
      </c>
      <c r="AU3" s="3">
        <v>0.82940000000000003</v>
      </c>
      <c r="AV3" s="3">
        <v>0.12</v>
      </c>
      <c r="AW3" s="3">
        <v>0.83830000000000005</v>
      </c>
      <c r="AX3" s="3">
        <v>0.12</v>
      </c>
      <c r="AY3" s="3">
        <v>0.84989999999999999</v>
      </c>
      <c r="AZ3" s="3">
        <v>0.13</v>
      </c>
      <c r="BA3" s="3">
        <v>0.83209999999999995</v>
      </c>
      <c r="BB3" s="3">
        <v>0.12</v>
      </c>
      <c r="BC3" s="3">
        <v>0.84040000000000004</v>
      </c>
      <c r="BD3" s="3">
        <v>0.13</v>
      </c>
      <c r="BE3" s="3">
        <v>0.83509999999999995</v>
      </c>
      <c r="BF3" s="3">
        <v>0.12</v>
      </c>
      <c r="BG3" s="3">
        <v>298</v>
      </c>
      <c r="BH3" s="23">
        <v>10</v>
      </c>
      <c r="BI3" s="3">
        <v>5.7</v>
      </c>
      <c r="BJ3" s="3">
        <v>1.7</v>
      </c>
      <c r="BK3" s="3">
        <v>287</v>
      </c>
      <c r="BL3" s="23">
        <v>10</v>
      </c>
      <c r="BM3" s="3">
        <v>5.66</v>
      </c>
      <c r="BN3" s="3">
        <v>1.7</v>
      </c>
      <c r="BO3" s="3">
        <v>293</v>
      </c>
      <c r="BP3" s="23">
        <v>10</v>
      </c>
      <c r="BQ3" s="3">
        <v>5.68</v>
      </c>
      <c r="BR3" s="3">
        <v>1.7</v>
      </c>
      <c r="BS3" s="3">
        <v>309</v>
      </c>
      <c r="BT3" s="23">
        <v>10</v>
      </c>
      <c r="BU3" s="3">
        <v>5.73</v>
      </c>
      <c r="BV3" s="3">
        <v>1.7</v>
      </c>
      <c r="BW3" s="3">
        <v>291</v>
      </c>
      <c r="BX3" s="23">
        <v>10</v>
      </c>
      <c r="BY3" s="3">
        <v>5.67</v>
      </c>
      <c r="BZ3" s="3">
        <v>1.7</v>
      </c>
      <c r="CA3" s="3">
        <v>290</v>
      </c>
      <c r="CB3" s="23">
        <v>10</v>
      </c>
      <c r="CC3" s="3">
        <v>5.67</v>
      </c>
      <c r="CD3" s="3">
        <v>1.7</v>
      </c>
      <c r="CE3" s="3">
        <v>294</v>
      </c>
      <c r="CF3" s="23">
        <v>10</v>
      </c>
      <c r="CG3" s="3">
        <v>5.68</v>
      </c>
      <c r="CH3" s="3">
        <v>1.7</v>
      </c>
      <c r="CI3" s="3">
        <v>287</v>
      </c>
      <c r="CJ3" s="23">
        <v>10</v>
      </c>
      <c r="CK3" s="3">
        <v>5.66</v>
      </c>
      <c r="CL3" s="3">
        <v>1.7</v>
      </c>
      <c r="CM3" s="3">
        <v>288</v>
      </c>
      <c r="CN3" s="23">
        <v>10</v>
      </c>
      <c r="CO3" s="3">
        <v>5.66</v>
      </c>
      <c r="CP3" s="3">
        <v>1.7</v>
      </c>
      <c r="CQ3" s="3">
        <v>296</v>
      </c>
      <c r="CR3" s="23">
        <v>10</v>
      </c>
      <c r="CS3" s="3">
        <v>5.69</v>
      </c>
      <c r="CT3" s="3">
        <v>1.7</v>
      </c>
      <c r="CU3" s="3">
        <v>307</v>
      </c>
      <c r="CV3" s="23">
        <v>10</v>
      </c>
      <c r="CW3" s="3">
        <v>5.73</v>
      </c>
      <c r="CX3" s="3">
        <v>1.7</v>
      </c>
      <c r="CY3" s="3">
        <v>290</v>
      </c>
      <c r="CZ3" s="23">
        <v>10</v>
      </c>
      <c r="DA3" s="3">
        <v>5.67</v>
      </c>
      <c r="DB3" s="3">
        <v>1.7</v>
      </c>
      <c r="DC3" s="3">
        <v>298</v>
      </c>
      <c r="DD3" s="23">
        <v>10</v>
      </c>
      <c r="DE3" s="3">
        <v>5.7</v>
      </c>
      <c r="DF3" s="3">
        <v>1.7</v>
      </c>
      <c r="DG3" s="3">
        <v>293</v>
      </c>
      <c r="DH3" s="23">
        <v>10</v>
      </c>
      <c r="DI3" s="3">
        <v>5.68</v>
      </c>
      <c r="DJ3" s="3">
        <v>1.7</v>
      </c>
      <c r="DK3" s="3">
        <v>3.3E-3</v>
      </c>
      <c r="DL3" s="3">
        <v>0.33</v>
      </c>
      <c r="DM3" s="3">
        <v>5.6840000000000002</v>
      </c>
      <c r="DN3" s="3">
        <v>0.18</v>
      </c>
    </row>
    <row r="4" spans="1:118" x14ac:dyDescent="0.25">
      <c r="A4" s="2">
        <v>2</v>
      </c>
      <c r="B4" s="1">
        <v>35</v>
      </c>
      <c r="C4" s="3">
        <v>16.25</v>
      </c>
      <c r="D4" s="3">
        <v>0.22</v>
      </c>
      <c r="E4" s="3">
        <v>17.16</v>
      </c>
      <c r="F4" s="3">
        <v>0.2</v>
      </c>
      <c r="G4" s="3">
        <v>17.02</v>
      </c>
      <c r="H4" s="3">
        <v>0.21</v>
      </c>
      <c r="I4" s="3">
        <v>16.36</v>
      </c>
      <c r="J4" s="3">
        <v>0.21</v>
      </c>
      <c r="K4" s="3">
        <v>17.059999999999999</v>
      </c>
      <c r="L4" s="3">
        <v>0.21</v>
      </c>
      <c r="M4" s="3">
        <v>16.47</v>
      </c>
      <c r="N4" s="3">
        <v>0.21</v>
      </c>
      <c r="O4" s="3">
        <v>16.309999999999999</v>
      </c>
      <c r="P4" s="3">
        <v>0.21</v>
      </c>
      <c r="Q4" s="3">
        <v>17</v>
      </c>
      <c r="R4" s="3">
        <v>0.21</v>
      </c>
      <c r="S4" s="3">
        <v>16.95</v>
      </c>
      <c r="T4" s="3">
        <v>0.21</v>
      </c>
      <c r="U4" s="3">
        <v>16.25</v>
      </c>
      <c r="V4" s="3">
        <v>0.22</v>
      </c>
      <c r="W4" s="3">
        <v>17.13</v>
      </c>
      <c r="X4" s="3">
        <v>0.2</v>
      </c>
      <c r="Y4" s="3">
        <v>16.95</v>
      </c>
      <c r="Z4" s="3">
        <v>0.21</v>
      </c>
      <c r="AA4" s="3">
        <v>16.32</v>
      </c>
      <c r="AB4" s="3">
        <v>0.21</v>
      </c>
      <c r="AC4" s="3">
        <v>16.43</v>
      </c>
      <c r="AD4" s="3">
        <v>0.21</v>
      </c>
      <c r="AE4" s="3">
        <v>0.78910000000000002</v>
      </c>
      <c r="AF4" s="3">
        <v>0.12</v>
      </c>
      <c r="AG4" s="3">
        <v>0.76549999999999996</v>
      </c>
      <c r="AH4" s="3">
        <v>0.12</v>
      </c>
      <c r="AI4" s="3">
        <v>0.76900000000000002</v>
      </c>
      <c r="AJ4" s="3">
        <v>0.12</v>
      </c>
      <c r="AK4" s="3">
        <v>0.78620000000000001</v>
      </c>
      <c r="AL4" s="3">
        <v>0.12</v>
      </c>
      <c r="AM4" s="3">
        <v>0.76800000000000002</v>
      </c>
      <c r="AN4" s="3">
        <v>0.12</v>
      </c>
      <c r="AO4" s="3">
        <v>0.7833</v>
      </c>
      <c r="AP4" s="3">
        <v>0.12</v>
      </c>
      <c r="AQ4" s="3">
        <v>0.78749999999999998</v>
      </c>
      <c r="AR4" s="3">
        <v>0.12</v>
      </c>
      <c r="AS4" s="3">
        <v>0.76959999999999995</v>
      </c>
      <c r="AT4" s="3">
        <v>0.12</v>
      </c>
      <c r="AU4" s="3">
        <v>0.77080000000000004</v>
      </c>
      <c r="AV4" s="3">
        <v>0.12</v>
      </c>
      <c r="AW4" s="3">
        <v>0.78910000000000002</v>
      </c>
      <c r="AX4" s="3">
        <v>0.12</v>
      </c>
      <c r="AY4" s="3">
        <v>0.76619999999999999</v>
      </c>
      <c r="AZ4" s="3">
        <v>0.12</v>
      </c>
      <c r="BA4" s="3">
        <v>0.77080000000000004</v>
      </c>
      <c r="BB4" s="3">
        <v>0.12</v>
      </c>
      <c r="BC4" s="3">
        <v>0.7873</v>
      </c>
      <c r="BD4" s="3">
        <v>0.12</v>
      </c>
      <c r="BE4" s="3">
        <v>0.78439999999999999</v>
      </c>
      <c r="BF4" s="3">
        <v>0.12</v>
      </c>
      <c r="BG4" s="3">
        <v>253</v>
      </c>
      <c r="BH4" s="23">
        <v>10</v>
      </c>
      <c r="BI4" s="3">
        <v>5.53</v>
      </c>
      <c r="BJ4" s="3">
        <v>1.7</v>
      </c>
      <c r="BK4" s="3">
        <v>234</v>
      </c>
      <c r="BL4" s="23">
        <v>10</v>
      </c>
      <c r="BM4" s="3">
        <v>5.46</v>
      </c>
      <c r="BN4" s="3">
        <v>1.8</v>
      </c>
      <c r="BO4" s="3">
        <v>237</v>
      </c>
      <c r="BP4" s="23">
        <v>10</v>
      </c>
      <c r="BQ4" s="3">
        <v>5.47</v>
      </c>
      <c r="BR4" s="3">
        <v>1.8</v>
      </c>
      <c r="BS4" s="3">
        <v>251</v>
      </c>
      <c r="BT4" s="23">
        <v>10</v>
      </c>
      <c r="BU4" s="3">
        <v>5.52</v>
      </c>
      <c r="BV4" s="3">
        <v>1.7</v>
      </c>
      <c r="BW4" s="3">
        <v>236</v>
      </c>
      <c r="BX4" s="23">
        <v>10</v>
      </c>
      <c r="BY4" s="3">
        <v>5.46</v>
      </c>
      <c r="BZ4" s="3">
        <v>1.8</v>
      </c>
      <c r="CA4" s="3">
        <v>248</v>
      </c>
      <c r="CB4" s="23">
        <v>10</v>
      </c>
      <c r="CC4" s="3">
        <v>5.52</v>
      </c>
      <c r="CD4" s="3">
        <v>1.7</v>
      </c>
      <c r="CE4" s="3">
        <v>252</v>
      </c>
      <c r="CF4" s="23">
        <v>10</v>
      </c>
      <c r="CG4" s="3">
        <v>5.53</v>
      </c>
      <c r="CH4" s="3">
        <v>1.7</v>
      </c>
      <c r="CI4" s="3">
        <v>237</v>
      </c>
      <c r="CJ4" s="23">
        <v>10</v>
      </c>
      <c r="CK4" s="3">
        <v>5.47</v>
      </c>
      <c r="CL4" s="3">
        <v>1.8</v>
      </c>
      <c r="CM4" s="3">
        <v>238</v>
      </c>
      <c r="CN4" s="23">
        <v>10</v>
      </c>
      <c r="CO4" s="3">
        <v>5.47</v>
      </c>
      <c r="CP4" s="3">
        <v>1.8</v>
      </c>
      <c r="CQ4" s="3">
        <v>253</v>
      </c>
      <c r="CR4" s="23">
        <v>10</v>
      </c>
      <c r="CS4" s="3">
        <v>5.53</v>
      </c>
      <c r="CT4" s="3">
        <v>1.7</v>
      </c>
      <c r="CU4" s="3">
        <v>235</v>
      </c>
      <c r="CV4" s="23">
        <v>10</v>
      </c>
      <c r="CW4" s="3">
        <v>5.46</v>
      </c>
      <c r="CX4" s="3">
        <v>1.8</v>
      </c>
      <c r="CY4" s="3">
        <v>238</v>
      </c>
      <c r="CZ4" s="23">
        <v>10</v>
      </c>
      <c r="DA4" s="3">
        <v>5.47</v>
      </c>
      <c r="DB4" s="3">
        <v>1.8</v>
      </c>
      <c r="DC4" s="3">
        <v>252</v>
      </c>
      <c r="DD4" s="23">
        <v>10</v>
      </c>
      <c r="DE4" s="3">
        <v>5.53</v>
      </c>
      <c r="DF4" s="3">
        <v>1.7</v>
      </c>
      <c r="DG4" s="3">
        <v>249</v>
      </c>
      <c r="DH4" s="23">
        <v>10</v>
      </c>
      <c r="DI4" s="3">
        <v>5.52</v>
      </c>
      <c r="DJ4" s="3">
        <v>1.7</v>
      </c>
      <c r="DK4" s="3">
        <v>3.2469999999999999E-3</v>
      </c>
      <c r="DL4" s="3">
        <v>0.32</v>
      </c>
      <c r="DM4" s="3">
        <v>5.4969999999999999</v>
      </c>
      <c r="DN4" s="3">
        <v>0.19</v>
      </c>
    </row>
    <row r="5" spans="1:118" x14ac:dyDescent="0.25">
      <c r="A5" s="2">
        <v>3</v>
      </c>
      <c r="B5" s="1">
        <v>40</v>
      </c>
      <c r="C5" s="3">
        <v>18.559999999999999</v>
      </c>
      <c r="D5" s="3">
        <v>0.19</v>
      </c>
      <c r="E5" s="3">
        <v>18.52</v>
      </c>
      <c r="F5" s="3">
        <v>0.19</v>
      </c>
      <c r="G5" s="3">
        <v>18.82</v>
      </c>
      <c r="H5" s="3">
        <v>0.19</v>
      </c>
      <c r="I5" s="3">
        <v>19.64</v>
      </c>
      <c r="J5" s="3">
        <v>0.18</v>
      </c>
      <c r="K5" s="3">
        <v>19.739999999999998</v>
      </c>
      <c r="L5" s="3">
        <v>0.18</v>
      </c>
      <c r="M5" s="3">
        <v>18.98</v>
      </c>
      <c r="N5" s="3">
        <v>0.18</v>
      </c>
      <c r="O5" s="3">
        <v>18.7</v>
      </c>
      <c r="P5" s="3">
        <v>0.19</v>
      </c>
      <c r="Q5" s="3">
        <v>18.309999999999999</v>
      </c>
      <c r="R5" s="3">
        <v>0.19</v>
      </c>
      <c r="S5" s="3">
        <v>18.77</v>
      </c>
      <c r="T5" s="3">
        <v>0.19</v>
      </c>
      <c r="U5" s="3">
        <v>19.57</v>
      </c>
      <c r="V5" s="3">
        <v>0.18</v>
      </c>
      <c r="W5" s="3">
        <v>18.87</v>
      </c>
      <c r="X5" s="3">
        <v>0.19</v>
      </c>
      <c r="Y5" s="3">
        <v>18.8</v>
      </c>
      <c r="Z5" s="3">
        <v>0.19</v>
      </c>
      <c r="AA5" s="3">
        <v>18.45</v>
      </c>
      <c r="AB5" s="3">
        <v>0.19</v>
      </c>
      <c r="AC5" s="3">
        <v>18.18</v>
      </c>
      <c r="AD5" s="3">
        <v>0.19</v>
      </c>
      <c r="AE5" s="3">
        <v>0.73140000000000005</v>
      </c>
      <c r="AF5" s="3">
        <v>0.11</v>
      </c>
      <c r="AG5" s="3">
        <v>0.73240000000000005</v>
      </c>
      <c r="AH5" s="3">
        <v>0.11</v>
      </c>
      <c r="AI5" s="3">
        <v>0.72540000000000004</v>
      </c>
      <c r="AJ5" s="3">
        <v>0.11</v>
      </c>
      <c r="AK5" s="3">
        <v>0.70689999999999997</v>
      </c>
      <c r="AL5" s="3">
        <v>0.11</v>
      </c>
      <c r="AM5" s="3">
        <v>0.70469999999999999</v>
      </c>
      <c r="AN5" s="3">
        <v>0.11</v>
      </c>
      <c r="AO5" s="3">
        <v>0.72170000000000001</v>
      </c>
      <c r="AP5" s="3">
        <v>0.11</v>
      </c>
      <c r="AQ5" s="3">
        <v>0.72819999999999996</v>
      </c>
      <c r="AR5" s="3">
        <v>0.11</v>
      </c>
      <c r="AS5" s="3">
        <v>0.73729999999999996</v>
      </c>
      <c r="AT5" s="3">
        <v>0.11</v>
      </c>
      <c r="AU5" s="3">
        <v>0.72650000000000003</v>
      </c>
      <c r="AV5" s="3">
        <v>0.11</v>
      </c>
      <c r="AW5" s="3">
        <v>0.70840000000000003</v>
      </c>
      <c r="AX5" s="3">
        <v>0.11</v>
      </c>
      <c r="AY5" s="3">
        <v>0.72419999999999995</v>
      </c>
      <c r="AZ5" s="3">
        <v>0.11</v>
      </c>
      <c r="BA5" s="3">
        <v>0.7258</v>
      </c>
      <c r="BB5" s="3">
        <v>0.11</v>
      </c>
      <c r="BC5" s="3">
        <v>0.73399999999999999</v>
      </c>
      <c r="BD5" s="3">
        <v>0.11</v>
      </c>
      <c r="BE5" s="3">
        <v>0.74039999999999995</v>
      </c>
      <c r="BF5" s="3">
        <v>0.11</v>
      </c>
      <c r="BG5" s="3">
        <v>209</v>
      </c>
      <c r="BH5" s="3">
        <v>9</v>
      </c>
      <c r="BI5" s="3">
        <v>5.34</v>
      </c>
      <c r="BJ5" s="3">
        <v>1.8</v>
      </c>
      <c r="BK5" s="3">
        <v>209</v>
      </c>
      <c r="BL5" s="3">
        <v>9</v>
      </c>
      <c r="BM5" s="3">
        <v>5.34</v>
      </c>
      <c r="BN5" s="3">
        <v>1.8</v>
      </c>
      <c r="BO5" s="3">
        <v>204</v>
      </c>
      <c r="BP5" s="3">
        <v>9</v>
      </c>
      <c r="BQ5" s="3">
        <v>5.32</v>
      </c>
      <c r="BR5" s="3">
        <v>1.8</v>
      </c>
      <c r="BS5" s="3">
        <v>192</v>
      </c>
      <c r="BT5" s="3">
        <v>9</v>
      </c>
      <c r="BU5" s="3">
        <v>5.26</v>
      </c>
      <c r="BV5" s="3">
        <v>1.8</v>
      </c>
      <c r="BW5" s="3">
        <v>190</v>
      </c>
      <c r="BX5" s="3">
        <v>9</v>
      </c>
      <c r="BY5" s="3">
        <v>5.25</v>
      </c>
      <c r="BZ5" s="3">
        <v>1.8</v>
      </c>
      <c r="CA5" s="3">
        <v>202</v>
      </c>
      <c r="CB5" s="3">
        <v>9</v>
      </c>
      <c r="CC5" s="3">
        <v>5.31</v>
      </c>
      <c r="CD5" s="3">
        <v>1.8</v>
      </c>
      <c r="CE5" s="3">
        <v>206</v>
      </c>
      <c r="CF5" s="3">
        <v>9</v>
      </c>
      <c r="CG5" s="3">
        <v>5.33</v>
      </c>
      <c r="CH5" s="3">
        <v>1.8</v>
      </c>
      <c r="CI5" s="3">
        <v>213</v>
      </c>
      <c r="CJ5" s="3">
        <v>9</v>
      </c>
      <c r="CK5" s="3">
        <v>5.36</v>
      </c>
      <c r="CL5" s="3">
        <v>1.8</v>
      </c>
      <c r="CM5" s="3">
        <v>205</v>
      </c>
      <c r="CN5" s="3">
        <v>9</v>
      </c>
      <c r="CO5" s="3">
        <v>5.32</v>
      </c>
      <c r="CP5" s="3">
        <v>1.8</v>
      </c>
      <c r="CQ5" s="3">
        <v>193</v>
      </c>
      <c r="CR5" s="3">
        <v>9</v>
      </c>
      <c r="CS5" s="3">
        <v>5.26</v>
      </c>
      <c r="CT5" s="3">
        <v>1.8</v>
      </c>
      <c r="CU5" s="3">
        <v>204</v>
      </c>
      <c r="CV5" s="3">
        <v>9</v>
      </c>
      <c r="CW5" s="3">
        <v>5.32</v>
      </c>
      <c r="CX5" s="3">
        <v>1.8</v>
      </c>
      <c r="CY5" s="3">
        <v>205</v>
      </c>
      <c r="CZ5" s="3">
        <v>9</v>
      </c>
      <c r="DA5" s="3">
        <v>5.32</v>
      </c>
      <c r="DB5" s="3">
        <v>1.8</v>
      </c>
      <c r="DC5" s="3">
        <v>211</v>
      </c>
      <c r="DD5" s="3">
        <v>9</v>
      </c>
      <c r="DE5" s="3">
        <v>5.35</v>
      </c>
      <c r="DF5" s="3">
        <v>1.8</v>
      </c>
      <c r="DG5" s="3">
        <v>215</v>
      </c>
      <c r="DH5" s="3">
        <v>9</v>
      </c>
      <c r="DI5" s="3">
        <v>5.37</v>
      </c>
      <c r="DJ5" s="3">
        <v>1.8</v>
      </c>
      <c r="DK5" s="3">
        <v>3.1949999999999999E-3</v>
      </c>
      <c r="DL5" s="3">
        <v>0.32</v>
      </c>
      <c r="DM5" s="3">
        <v>5.3179999999999996</v>
      </c>
      <c r="DN5" s="3">
        <v>0.31</v>
      </c>
    </row>
    <row r="6" spans="1:118" x14ac:dyDescent="0.25">
      <c r="A6" s="2">
        <v>4</v>
      </c>
      <c r="B6" s="1">
        <v>45</v>
      </c>
      <c r="C6" s="3">
        <v>20.76</v>
      </c>
      <c r="D6" s="3">
        <v>0.17</v>
      </c>
      <c r="E6" s="3">
        <v>20.51</v>
      </c>
      <c r="F6" s="3">
        <v>0.17</v>
      </c>
      <c r="G6" s="3">
        <v>20.48</v>
      </c>
      <c r="H6" s="3">
        <v>0.17</v>
      </c>
      <c r="I6" s="3">
        <v>20.94</v>
      </c>
      <c r="J6" s="3">
        <v>0.17</v>
      </c>
      <c r="K6" s="3">
        <v>21.1</v>
      </c>
      <c r="L6" s="3">
        <v>0.17</v>
      </c>
      <c r="M6" s="3">
        <v>20.93</v>
      </c>
      <c r="N6" s="3">
        <v>0.17</v>
      </c>
      <c r="O6" s="3">
        <v>21.38</v>
      </c>
      <c r="P6" s="3">
        <v>0.16</v>
      </c>
      <c r="Q6" s="3">
        <v>20.76</v>
      </c>
      <c r="R6" s="3">
        <v>0.17</v>
      </c>
      <c r="S6" s="3">
        <v>21.31</v>
      </c>
      <c r="T6" s="3">
        <v>0.16</v>
      </c>
      <c r="U6" s="3">
        <v>21.42</v>
      </c>
      <c r="V6" s="3">
        <v>0.16</v>
      </c>
      <c r="W6" s="3">
        <v>21.31</v>
      </c>
      <c r="X6" s="3">
        <v>0.16</v>
      </c>
      <c r="Y6" s="3">
        <v>20.86</v>
      </c>
      <c r="Z6" s="3">
        <v>0.17</v>
      </c>
      <c r="AA6" s="3">
        <v>21.38</v>
      </c>
      <c r="AB6" s="3">
        <v>0.16</v>
      </c>
      <c r="AC6" s="3">
        <v>21.31</v>
      </c>
      <c r="AD6" s="3">
        <v>0.16</v>
      </c>
      <c r="AE6" s="3">
        <v>0.68279999999999996</v>
      </c>
      <c r="AF6" s="3">
        <v>0.11</v>
      </c>
      <c r="AG6" s="3">
        <v>0.68799999999999994</v>
      </c>
      <c r="AH6" s="3">
        <v>0.11</v>
      </c>
      <c r="AI6" s="3">
        <v>0.68869999999999998</v>
      </c>
      <c r="AJ6" s="3">
        <v>0.11</v>
      </c>
      <c r="AK6" s="3">
        <v>0.67900000000000005</v>
      </c>
      <c r="AL6" s="3">
        <v>0.11</v>
      </c>
      <c r="AM6" s="3">
        <v>0.67569999999999997</v>
      </c>
      <c r="AN6" s="3">
        <v>0.11</v>
      </c>
      <c r="AO6" s="3">
        <v>0.67920000000000003</v>
      </c>
      <c r="AP6" s="3">
        <v>0.11</v>
      </c>
      <c r="AQ6" s="3">
        <v>0.67</v>
      </c>
      <c r="AR6" s="3">
        <v>0.11</v>
      </c>
      <c r="AS6" s="3">
        <v>0.68279999999999996</v>
      </c>
      <c r="AT6" s="3">
        <v>0.11</v>
      </c>
      <c r="AU6" s="3">
        <v>0.6714</v>
      </c>
      <c r="AV6" s="3">
        <v>0.11</v>
      </c>
      <c r="AW6" s="3">
        <v>0.66920000000000002</v>
      </c>
      <c r="AX6" s="3">
        <v>0.11</v>
      </c>
      <c r="AY6" s="3">
        <v>0.6714</v>
      </c>
      <c r="AZ6" s="3">
        <v>0.11</v>
      </c>
      <c r="BA6" s="3">
        <v>0.68069999999999997</v>
      </c>
      <c r="BB6" s="3">
        <v>0.11</v>
      </c>
      <c r="BC6" s="3">
        <v>0.67</v>
      </c>
      <c r="BD6" s="3">
        <v>0.11</v>
      </c>
      <c r="BE6" s="3">
        <v>0.6714</v>
      </c>
      <c r="BF6" s="3">
        <v>0.11</v>
      </c>
      <c r="BG6" s="3">
        <v>176</v>
      </c>
      <c r="BH6" s="3">
        <v>9</v>
      </c>
      <c r="BI6" s="3">
        <v>5.17</v>
      </c>
      <c r="BJ6" s="3">
        <v>1.8</v>
      </c>
      <c r="BK6" s="3">
        <v>179</v>
      </c>
      <c r="BL6" s="3">
        <v>9</v>
      </c>
      <c r="BM6" s="3">
        <v>5.19</v>
      </c>
      <c r="BN6" s="3">
        <v>1.8</v>
      </c>
      <c r="BO6" s="3">
        <v>179</v>
      </c>
      <c r="BP6" s="3">
        <v>9</v>
      </c>
      <c r="BQ6" s="3">
        <v>5.19</v>
      </c>
      <c r="BR6" s="3">
        <v>1.8</v>
      </c>
      <c r="BS6" s="3">
        <v>173</v>
      </c>
      <c r="BT6" s="3">
        <v>9</v>
      </c>
      <c r="BU6" s="3">
        <v>5.15</v>
      </c>
      <c r="BV6" s="3">
        <v>1.8</v>
      </c>
      <c r="BW6" s="3">
        <v>171</v>
      </c>
      <c r="BX6" s="3">
        <v>9</v>
      </c>
      <c r="BY6" s="3">
        <v>5.14</v>
      </c>
      <c r="BZ6" s="3">
        <v>1.8</v>
      </c>
      <c r="CA6" s="3">
        <v>173</v>
      </c>
      <c r="CB6" s="3">
        <v>9</v>
      </c>
      <c r="CC6" s="3">
        <v>5.15</v>
      </c>
      <c r="CD6" s="3">
        <v>1.8</v>
      </c>
      <c r="CE6" s="3">
        <v>167</v>
      </c>
      <c r="CF6" s="3">
        <v>9</v>
      </c>
      <c r="CG6" s="3">
        <v>5.12</v>
      </c>
      <c r="CH6" s="3">
        <v>1.8</v>
      </c>
      <c r="CI6" s="3">
        <v>176</v>
      </c>
      <c r="CJ6" s="3">
        <v>9</v>
      </c>
      <c r="CK6" s="3">
        <v>5.17</v>
      </c>
      <c r="CL6" s="3">
        <v>1.8</v>
      </c>
      <c r="CM6" s="3">
        <v>168</v>
      </c>
      <c r="CN6" s="3">
        <v>9</v>
      </c>
      <c r="CO6" s="3">
        <v>5.13</v>
      </c>
      <c r="CP6" s="3">
        <v>1.8</v>
      </c>
      <c r="CQ6" s="3">
        <v>167</v>
      </c>
      <c r="CR6" s="3">
        <v>9</v>
      </c>
      <c r="CS6" s="3">
        <v>5.12</v>
      </c>
      <c r="CT6" s="3">
        <v>1.8</v>
      </c>
      <c r="CU6" s="3">
        <v>168</v>
      </c>
      <c r="CV6" s="3">
        <v>9</v>
      </c>
      <c r="CW6" s="3">
        <v>5.13</v>
      </c>
      <c r="CX6" s="3">
        <v>1.8</v>
      </c>
      <c r="CY6" s="3">
        <v>174</v>
      </c>
      <c r="CZ6" s="3">
        <v>9</v>
      </c>
      <c r="DA6" s="3">
        <v>5.16</v>
      </c>
      <c r="DB6" s="3">
        <v>1.8</v>
      </c>
      <c r="DC6" s="3">
        <v>167</v>
      </c>
      <c r="DD6" s="3">
        <v>9</v>
      </c>
      <c r="DE6" s="3">
        <v>5.12</v>
      </c>
      <c r="DF6" s="3">
        <v>1.8</v>
      </c>
      <c r="DG6" s="3">
        <v>168</v>
      </c>
      <c r="DH6" s="3">
        <v>9</v>
      </c>
      <c r="DI6" s="3">
        <v>5.13</v>
      </c>
      <c r="DJ6" s="3">
        <v>1.8</v>
      </c>
      <c r="DK6" s="3">
        <v>3.1449999999999998E-3</v>
      </c>
      <c r="DL6" s="3">
        <v>0.31</v>
      </c>
      <c r="DM6" s="3">
        <v>5.1470000000000002</v>
      </c>
      <c r="DN6" s="3">
        <v>0.17</v>
      </c>
    </row>
    <row r="7" spans="1:118" x14ac:dyDescent="0.25">
      <c r="A7" s="2">
        <v>5</v>
      </c>
      <c r="B7" s="1">
        <v>50</v>
      </c>
      <c r="C7" s="3">
        <v>24.52</v>
      </c>
      <c r="D7" s="3">
        <v>0.14000000000000001</v>
      </c>
      <c r="E7" s="3">
        <v>24.35</v>
      </c>
      <c r="F7" s="3">
        <v>0.14000000000000001</v>
      </c>
      <c r="G7" s="3">
        <v>23.27</v>
      </c>
      <c r="H7" s="3">
        <v>0.15</v>
      </c>
      <c r="I7" s="3">
        <v>23.54</v>
      </c>
      <c r="J7" s="3">
        <v>0.15</v>
      </c>
      <c r="K7" s="3">
        <v>24.06</v>
      </c>
      <c r="L7" s="3">
        <v>0.15</v>
      </c>
      <c r="M7" s="3">
        <v>23.83</v>
      </c>
      <c r="N7" s="3">
        <v>0.15</v>
      </c>
      <c r="O7" s="3">
        <v>24.56</v>
      </c>
      <c r="P7" s="3">
        <v>0.14000000000000001</v>
      </c>
      <c r="Q7" s="3">
        <v>24.07</v>
      </c>
      <c r="R7" s="3">
        <v>0.15</v>
      </c>
      <c r="S7" s="3">
        <v>24.73</v>
      </c>
      <c r="T7" s="3">
        <v>0.14000000000000001</v>
      </c>
      <c r="U7" s="3">
        <v>24.42</v>
      </c>
      <c r="V7" s="3">
        <v>0.14000000000000001</v>
      </c>
      <c r="W7" s="3">
        <v>24.45</v>
      </c>
      <c r="X7" s="3">
        <v>0.14000000000000001</v>
      </c>
      <c r="Y7" s="3">
        <v>24.63</v>
      </c>
      <c r="Z7" s="3">
        <v>0.14000000000000001</v>
      </c>
      <c r="AA7" s="3">
        <v>24.75</v>
      </c>
      <c r="AB7" s="3">
        <v>0.14000000000000001</v>
      </c>
      <c r="AC7" s="3">
        <v>24.45</v>
      </c>
      <c r="AD7" s="3">
        <v>0.14000000000000001</v>
      </c>
      <c r="AE7" s="3">
        <v>0.61050000000000004</v>
      </c>
      <c r="AF7" s="3">
        <v>0.1</v>
      </c>
      <c r="AG7" s="3">
        <v>0.61350000000000005</v>
      </c>
      <c r="AH7" s="3">
        <v>0.1</v>
      </c>
      <c r="AI7" s="3">
        <v>0.63319999999999999</v>
      </c>
      <c r="AJ7" s="3">
        <v>0.1</v>
      </c>
      <c r="AK7" s="3">
        <v>0.62819999999999998</v>
      </c>
      <c r="AL7" s="3">
        <v>0.1</v>
      </c>
      <c r="AM7" s="3">
        <v>0.61870000000000003</v>
      </c>
      <c r="AN7" s="3">
        <v>0.1</v>
      </c>
      <c r="AO7" s="3">
        <v>0.62290000000000001</v>
      </c>
      <c r="AP7" s="3">
        <v>0.1</v>
      </c>
      <c r="AQ7" s="3">
        <v>0.60980000000000001</v>
      </c>
      <c r="AR7" s="3">
        <v>0.1</v>
      </c>
      <c r="AS7" s="3">
        <v>0.61850000000000005</v>
      </c>
      <c r="AT7" s="3">
        <v>0.1</v>
      </c>
      <c r="AU7" s="3">
        <v>0.60680000000000001</v>
      </c>
      <c r="AV7" s="3">
        <v>0.1</v>
      </c>
      <c r="AW7" s="3">
        <v>0.61229999999999996</v>
      </c>
      <c r="AX7" s="3">
        <v>0.1</v>
      </c>
      <c r="AY7" s="3">
        <v>0.61170000000000002</v>
      </c>
      <c r="AZ7" s="3">
        <v>0.1</v>
      </c>
      <c r="BA7" s="3">
        <v>0.60850000000000004</v>
      </c>
      <c r="BB7" s="3">
        <v>0.1</v>
      </c>
      <c r="BC7" s="3">
        <v>0.60640000000000005</v>
      </c>
      <c r="BD7" s="3">
        <v>0.1</v>
      </c>
      <c r="BE7" s="3">
        <v>0.61170000000000002</v>
      </c>
      <c r="BF7" s="3">
        <v>0.1</v>
      </c>
      <c r="BG7" s="3">
        <v>132</v>
      </c>
      <c r="BH7" s="3">
        <v>9</v>
      </c>
      <c r="BI7" s="3">
        <v>4.88</v>
      </c>
      <c r="BJ7" s="3">
        <v>1.9</v>
      </c>
      <c r="BK7" s="3">
        <v>134</v>
      </c>
      <c r="BL7" s="3">
        <v>9</v>
      </c>
      <c r="BM7" s="3">
        <v>4.9000000000000004</v>
      </c>
      <c r="BN7" s="3">
        <v>1.9</v>
      </c>
      <c r="BO7" s="3">
        <v>145</v>
      </c>
      <c r="BP7" s="3">
        <v>9</v>
      </c>
      <c r="BQ7" s="3">
        <v>4.9800000000000004</v>
      </c>
      <c r="BR7" s="3">
        <v>1.8</v>
      </c>
      <c r="BS7" s="3">
        <v>142</v>
      </c>
      <c r="BT7" s="3">
        <v>9</v>
      </c>
      <c r="BU7" s="3">
        <v>4.96</v>
      </c>
      <c r="BV7" s="3">
        <v>1.8</v>
      </c>
      <c r="BW7" s="3">
        <v>137</v>
      </c>
      <c r="BX7" s="3">
        <v>9</v>
      </c>
      <c r="BY7" s="3">
        <v>4.92</v>
      </c>
      <c r="BZ7" s="3">
        <v>1.9</v>
      </c>
      <c r="CA7" s="3">
        <v>139</v>
      </c>
      <c r="CB7" s="3">
        <v>9</v>
      </c>
      <c r="CC7" s="3">
        <v>4.9400000000000004</v>
      </c>
      <c r="CD7" s="3">
        <v>1.9</v>
      </c>
      <c r="CE7" s="3">
        <v>132</v>
      </c>
      <c r="CF7" s="3">
        <v>9</v>
      </c>
      <c r="CG7" s="3">
        <v>4.88</v>
      </c>
      <c r="CH7" s="3">
        <v>1.9</v>
      </c>
      <c r="CI7" s="3">
        <v>137</v>
      </c>
      <c r="CJ7" s="3">
        <v>9</v>
      </c>
      <c r="CK7" s="3">
        <v>4.92</v>
      </c>
      <c r="CL7" s="3">
        <v>1.9</v>
      </c>
      <c r="CM7" s="3">
        <v>130</v>
      </c>
      <c r="CN7" s="3">
        <v>9</v>
      </c>
      <c r="CO7" s="3">
        <v>4.87</v>
      </c>
      <c r="CP7" s="3">
        <v>1.9</v>
      </c>
      <c r="CQ7" s="3">
        <v>133</v>
      </c>
      <c r="CR7" s="3">
        <v>9</v>
      </c>
      <c r="CS7" s="3">
        <v>4.8899999999999997</v>
      </c>
      <c r="CT7" s="3">
        <v>1.9</v>
      </c>
      <c r="CU7" s="3">
        <v>133</v>
      </c>
      <c r="CV7" s="3">
        <v>9</v>
      </c>
      <c r="CW7" s="3">
        <v>4.8899999999999997</v>
      </c>
      <c r="CX7" s="3">
        <v>1.9</v>
      </c>
      <c r="CY7" s="3">
        <v>131</v>
      </c>
      <c r="CZ7" s="3">
        <v>9</v>
      </c>
      <c r="DA7" s="3">
        <v>4.88</v>
      </c>
      <c r="DB7" s="3">
        <v>1.9</v>
      </c>
      <c r="DC7" s="3">
        <v>130</v>
      </c>
      <c r="DD7" s="3">
        <v>9</v>
      </c>
      <c r="DE7" s="3">
        <v>4.87</v>
      </c>
      <c r="DF7" s="3">
        <v>1.9</v>
      </c>
      <c r="DG7" s="3">
        <v>133</v>
      </c>
      <c r="DH7" s="3">
        <v>9</v>
      </c>
      <c r="DI7" s="3">
        <v>4.8899999999999997</v>
      </c>
      <c r="DJ7" s="3">
        <v>1.9</v>
      </c>
      <c r="DK7" s="3">
        <v>3.0959999999999998E-3</v>
      </c>
      <c r="DL7" s="3">
        <v>0.31</v>
      </c>
      <c r="DM7" s="3">
        <v>4.9039999999999999</v>
      </c>
      <c r="DN7" s="3">
        <v>0.3</v>
      </c>
    </row>
    <row r="8" spans="1:118" x14ac:dyDescent="0.25">
      <c r="A8" s="2">
        <v>6</v>
      </c>
      <c r="B8" s="1">
        <v>55</v>
      </c>
      <c r="C8" s="3">
        <v>26.55</v>
      </c>
      <c r="D8" s="3">
        <v>0.13</v>
      </c>
      <c r="E8" s="3">
        <v>26.48</v>
      </c>
      <c r="F8" s="3">
        <v>0.13</v>
      </c>
      <c r="G8" s="3">
        <v>26.13</v>
      </c>
      <c r="H8" s="3">
        <v>0.13</v>
      </c>
      <c r="I8" s="3">
        <v>26.82</v>
      </c>
      <c r="J8" s="3">
        <v>0.13</v>
      </c>
      <c r="K8" s="3">
        <v>26.65</v>
      </c>
      <c r="L8" s="3">
        <v>0.13</v>
      </c>
      <c r="M8" s="3">
        <v>27.73</v>
      </c>
      <c r="N8" s="3">
        <v>0.13</v>
      </c>
      <c r="O8" s="3">
        <v>26.65</v>
      </c>
      <c r="P8" s="3">
        <v>0.13</v>
      </c>
      <c r="Q8" s="3">
        <v>26.48</v>
      </c>
      <c r="R8" s="3">
        <v>0.13</v>
      </c>
      <c r="S8" s="3">
        <v>27.35</v>
      </c>
      <c r="T8" s="3">
        <v>0.13</v>
      </c>
      <c r="U8" s="3">
        <v>27.17</v>
      </c>
      <c r="V8" s="3">
        <v>0.13</v>
      </c>
      <c r="W8" s="3">
        <v>27.84</v>
      </c>
      <c r="X8" s="3">
        <v>0.13</v>
      </c>
      <c r="Y8" s="3">
        <v>26.48</v>
      </c>
      <c r="Z8" s="3">
        <v>0.13</v>
      </c>
      <c r="AA8" s="3">
        <v>26.3</v>
      </c>
      <c r="AB8" s="3">
        <v>0.13</v>
      </c>
      <c r="AC8" s="3">
        <v>27.17</v>
      </c>
      <c r="AD8" s="3">
        <v>0.13</v>
      </c>
      <c r="AE8" s="3">
        <v>0.57589999999999997</v>
      </c>
      <c r="AF8" s="3">
        <v>9.9000000000000005E-2</v>
      </c>
      <c r="AG8" s="3">
        <v>0.57709999999999995</v>
      </c>
      <c r="AH8" s="3">
        <v>9.9000000000000005E-2</v>
      </c>
      <c r="AI8" s="3">
        <v>0.58289999999999997</v>
      </c>
      <c r="AJ8" s="3">
        <v>0.1</v>
      </c>
      <c r="AK8" s="3">
        <v>0.57150000000000001</v>
      </c>
      <c r="AL8" s="3">
        <v>9.9000000000000005E-2</v>
      </c>
      <c r="AM8" s="3">
        <v>0.57430000000000003</v>
      </c>
      <c r="AN8" s="3">
        <v>9.9000000000000005E-2</v>
      </c>
      <c r="AO8" s="3">
        <v>0.55710000000000004</v>
      </c>
      <c r="AP8" s="3">
        <v>9.8000000000000004E-2</v>
      </c>
      <c r="AQ8" s="3">
        <v>0.57430000000000003</v>
      </c>
      <c r="AR8" s="3">
        <v>9.9000000000000005E-2</v>
      </c>
      <c r="AS8" s="3">
        <v>0.57709999999999995</v>
      </c>
      <c r="AT8" s="3">
        <v>9.9000000000000005E-2</v>
      </c>
      <c r="AU8" s="3">
        <v>0.56299999999999994</v>
      </c>
      <c r="AV8" s="3">
        <v>9.9000000000000005E-2</v>
      </c>
      <c r="AW8" s="3">
        <v>0.56589999999999996</v>
      </c>
      <c r="AX8" s="3">
        <v>9.9000000000000005E-2</v>
      </c>
      <c r="AY8" s="3">
        <v>0.55530000000000002</v>
      </c>
      <c r="AZ8" s="3">
        <v>9.8000000000000004E-2</v>
      </c>
      <c r="BA8" s="3">
        <v>0.57709999999999995</v>
      </c>
      <c r="BB8" s="3">
        <v>9.9000000000000005E-2</v>
      </c>
      <c r="BC8" s="3">
        <v>0.57999999999999996</v>
      </c>
      <c r="BD8" s="3">
        <v>0.1</v>
      </c>
      <c r="BE8" s="3">
        <v>0.56589999999999996</v>
      </c>
      <c r="BF8" s="3">
        <v>9.9000000000000005E-2</v>
      </c>
      <c r="BG8" s="3">
        <v>114</v>
      </c>
      <c r="BH8" s="3">
        <v>9</v>
      </c>
      <c r="BI8" s="3">
        <v>4.7300000000000004</v>
      </c>
      <c r="BJ8" s="3">
        <v>1.9</v>
      </c>
      <c r="BK8" s="3">
        <v>114</v>
      </c>
      <c r="BL8" s="3">
        <v>9</v>
      </c>
      <c r="BM8" s="3">
        <v>4.74</v>
      </c>
      <c r="BN8" s="3">
        <v>1.9</v>
      </c>
      <c r="BO8" s="3">
        <v>117</v>
      </c>
      <c r="BP8" s="3">
        <v>9</v>
      </c>
      <c r="BQ8" s="3">
        <v>4.76</v>
      </c>
      <c r="BR8" s="3">
        <v>1.9</v>
      </c>
      <c r="BS8" s="3">
        <v>111</v>
      </c>
      <c r="BT8" s="3">
        <v>9</v>
      </c>
      <c r="BU8" s="3">
        <v>4.71</v>
      </c>
      <c r="BV8" s="3">
        <v>1.9</v>
      </c>
      <c r="BW8" s="3">
        <v>113</v>
      </c>
      <c r="BX8" s="3">
        <v>9</v>
      </c>
      <c r="BY8" s="3">
        <v>4.7300000000000004</v>
      </c>
      <c r="BZ8" s="3">
        <v>1.9</v>
      </c>
      <c r="CA8" s="3">
        <v>104</v>
      </c>
      <c r="CB8" s="3">
        <v>9</v>
      </c>
      <c r="CC8" s="3">
        <v>4.6500000000000004</v>
      </c>
      <c r="CD8" s="3">
        <v>2</v>
      </c>
      <c r="CE8" s="3">
        <v>113</v>
      </c>
      <c r="CF8" s="3">
        <v>9</v>
      </c>
      <c r="CG8" s="3">
        <v>4.7300000000000004</v>
      </c>
      <c r="CH8" s="3">
        <v>1.9</v>
      </c>
      <c r="CI8" s="3">
        <v>114</v>
      </c>
      <c r="CJ8" s="3">
        <v>9</v>
      </c>
      <c r="CK8" s="3">
        <v>4.74</v>
      </c>
      <c r="CL8" s="3">
        <v>1.9</v>
      </c>
      <c r="CM8" s="3">
        <v>107</v>
      </c>
      <c r="CN8" s="3">
        <v>9</v>
      </c>
      <c r="CO8" s="3">
        <v>4.67</v>
      </c>
      <c r="CP8" s="3">
        <v>1.9</v>
      </c>
      <c r="CQ8" s="3">
        <v>109</v>
      </c>
      <c r="CR8" s="3">
        <v>9</v>
      </c>
      <c r="CS8" s="3">
        <v>4.6900000000000004</v>
      </c>
      <c r="CT8" s="3">
        <v>1.9</v>
      </c>
      <c r="CU8" s="3">
        <v>103</v>
      </c>
      <c r="CV8" s="3">
        <v>9</v>
      </c>
      <c r="CW8" s="3">
        <v>4.6399999999999997</v>
      </c>
      <c r="CX8" s="3">
        <v>2</v>
      </c>
      <c r="CY8" s="3">
        <v>114</v>
      </c>
      <c r="CZ8" s="3">
        <v>9</v>
      </c>
      <c r="DA8" s="3">
        <v>4.74</v>
      </c>
      <c r="DB8" s="3">
        <v>1.9</v>
      </c>
      <c r="DC8" s="3">
        <v>116</v>
      </c>
      <c r="DD8" s="3">
        <v>9</v>
      </c>
      <c r="DE8" s="3">
        <v>4.75</v>
      </c>
      <c r="DF8" s="3">
        <v>1.9</v>
      </c>
      <c r="DG8" s="3">
        <v>109</v>
      </c>
      <c r="DH8" s="3">
        <v>9</v>
      </c>
      <c r="DI8" s="3">
        <v>4.6900000000000004</v>
      </c>
      <c r="DJ8" s="3">
        <v>1.9</v>
      </c>
      <c r="DK8" s="3">
        <v>3.0490000000000001E-3</v>
      </c>
      <c r="DL8" s="3">
        <v>0.3</v>
      </c>
      <c r="DM8" s="3">
        <v>4.7119999999999997</v>
      </c>
      <c r="DN8" s="3">
        <v>0.36</v>
      </c>
    </row>
    <row r="9" spans="1:118" x14ac:dyDescent="0.25">
      <c r="A9" s="2">
        <v>7</v>
      </c>
      <c r="B9" s="1">
        <v>60</v>
      </c>
      <c r="C9" s="3">
        <v>30.31</v>
      </c>
      <c r="D9" s="3">
        <v>0.12</v>
      </c>
      <c r="E9" s="3">
        <v>29.54</v>
      </c>
      <c r="F9" s="3">
        <v>0.12</v>
      </c>
      <c r="G9" s="3">
        <v>29.2</v>
      </c>
      <c r="H9" s="3">
        <v>0.12</v>
      </c>
      <c r="I9" s="3">
        <v>28.29</v>
      </c>
      <c r="J9" s="3">
        <v>0.12</v>
      </c>
      <c r="K9" s="3">
        <v>28.11</v>
      </c>
      <c r="L9" s="3">
        <v>0.12</v>
      </c>
      <c r="M9" s="3">
        <v>29.09</v>
      </c>
      <c r="N9" s="3">
        <v>0.12</v>
      </c>
      <c r="O9" s="3">
        <v>28.71</v>
      </c>
      <c r="P9" s="3">
        <v>0.12</v>
      </c>
      <c r="Q9" s="3">
        <v>29.02</v>
      </c>
      <c r="R9" s="3">
        <v>0.12</v>
      </c>
      <c r="S9" s="3">
        <v>28.81</v>
      </c>
      <c r="T9" s="3">
        <v>0.12</v>
      </c>
      <c r="U9" s="3">
        <v>28.81</v>
      </c>
      <c r="V9" s="3">
        <v>0.12</v>
      </c>
      <c r="W9" s="3">
        <v>28.94</v>
      </c>
      <c r="X9" s="3">
        <v>0.12</v>
      </c>
      <c r="Y9" s="3">
        <v>27.84</v>
      </c>
      <c r="Z9" s="3">
        <v>0.13</v>
      </c>
      <c r="AA9" s="3">
        <v>28.25</v>
      </c>
      <c r="AB9" s="3">
        <v>0.12</v>
      </c>
      <c r="AC9" s="3">
        <v>28.34</v>
      </c>
      <c r="AD9" s="3">
        <v>0.12</v>
      </c>
      <c r="AE9" s="3">
        <v>0.51839999999999997</v>
      </c>
      <c r="AF9" s="3">
        <v>9.7000000000000003E-2</v>
      </c>
      <c r="AG9" s="3">
        <v>0.52959999999999996</v>
      </c>
      <c r="AH9" s="3">
        <v>9.7000000000000003E-2</v>
      </c>
      <c r="AI9" s="3">
        <v>0.53459999999999996</v>
      </c>
      <c r="AJ9" s="3">
        <v>9.7000000000000003E-2</v>
      </c>
      <c r="AK9" s="3">
        <v>0.5484</v>
      </c>
      <c r="AL9" s="3">
        <v>9.8000000000000004E-2</v>
      </c>
      <c r="AM9" s="3">
        <v>0.55110000000000003</v>
      </c>
      <c r="AN9" s="3">
        <v>9.8000000000000004E-2</v>
      </c>
      <c r="AO9" s="3">
        <v>0.5363</v>
      </c>
      <c r="AP9" s="3">
        <v>9.7000000000000003E-2</v>
      </c>
      <c r="AQ9" s="3">
        <v>0.54200000000000004</v>
      </c>
      <c r="AR9" s="3">
        <v>9.8000000000000004E-2</v>
      </c>
      <c r="AS9" s="3">
        <v>0.5373</v>
      </c>
      <c r="AT9" s="3">
        <v>9.7000000000000003E-2</v>
      </c>
      <c r="AU9" s="3">
        <v>0.54049999999999998</v>
      </c>
      <c r="AV9" s="3">
        <v>9.8000000000000004E-2</v>
      </c>
      <c r="AW9" s="3">
        <v>0.54049999999999998</v>
      </c>
      <c r="AX9" s="3">
        <v>9.8000000000000004E-2</v>
      </c>
      <c r="AY9" s="3">
        <v>0.53849999999999998</v>
      </c>
      <c r="AZ9" s="3">
        <v>9.8000000000000004E-2</v>
      </c>
      <c r="BA9" s="3">
        <v>0.55530000000000002</v>
      </c>
      <c r="BB9" s="3">
        <v>9.8000000000000004E-2</v>
      </c>
      <c r="BC9" s="3">
        <v>0.54900000000000004</v>
      </c>
      <c r="BD9" s="3">
        <v>9.8000000000000004E-2</v>
      </c>
      <c r="BE9" s="3">
        <v>0.54759999999999998</v>
      </c>
      <c r="BF9" s="3">
        <v>9.8000000000000004E-2</v>
      </c>
      <c r="BG9" s="3">
        <v>85.8</v>
      </c>
      <c r="BH9" s="3">
        <v>9</v>
      </c>
      <c r="BI9" s="3">
        <v>4.45</v>
      </c>
      <c r="BJ9" s="3">
        <v>2</v>
      </c>
      <c r="BK9" s="3">
        <v>90.9</v>
      </c>
      <c r="BL9" s="3">
        <v>9</v>
      </c>
      <c r="BM9" s="3">
        <v>4.51</v>
      </c>
      <c r="BN9" s="3">
        <v>2</v>
      </c>
      <c r="BO9" s="3">
        <v>93.3</v>
      </c>
      <c r="BP9" s="3">
        <v>9</v>
      </c>
      <c r="BQ9" s="3">
        <v>4.54</v>
      </c>
      <c r="BR9" s="3">
        <v>2</v>
      </c>
      <c r="BS9" s="3">
        <v>99.9</v>
      </c>
      <c r="BT9" s="3">
        <v>9</v>
      </c>
      <c r="BU9" s="3">
        <v>4.5999999999999996</v>
      </c>
      <c r="BV9" s="3">
        <v>2</v>
      </c>
      <c r="BW9" s="3">
        <v>101</v>
      </c>
      <c r="BX9" s="3">
        <v>9</v>
      </c>
      <c r="BY9" s="3">
        <v>4.62</v>
      </c>
      <c r="BZ9" s="3">
        <v>2</v>
      </c>
      <c r="CA9" s="3">
        <v>94.1</v>
      </c>
      <c r="CB9" s="3">
        <v>9</v>
      </c>
      <c r="CC9" s="3">
        <v>4.54</v>
      </c>
      <c r="CD9" s="3">
        <v>2</v>
      </c>
      <c r="CE9" s="3">
        <v>96.8</v>
      </c>
      <c r="CF9" s="3">
        <v>9</v>
      </c>
      <c r="CG9" s="3">
        <v>4.57</v>
      </c>
      <c r="CH9" s="3">
        <v>2</v>
      </c>
      <c r="CI9" s="3">
        <v>94.6</v>
      </c>
      <c r="CJ9" s="3">
        <v>9</v>
      </c>
      <c r="CK9" s="3">
        <v>4.55</v>
      </c>
      <c r="CL9" s="3">
        <v>2</v>
      </c>
      <c r="CM9" s="3">
        <v>96.1</v>
      </c>
      <c r="CN9" s="3">
        <v>9</v>
      </c>
      <c r="CO9" s="3">
        <v>4.57</v>
      </c>
      <c r="CP9" s="3">
        <v>2</v>
      </c>
      <c r="CQ9" s="3">
        <v>96.1</v>
      </c>
      <c r="CR9" s="3">
        <v>9</v>
      </c>
      <c r="CS9" s="3">
        <v>4.57</v>
      </c>
      <c r="CT9" s="3">
        <v>2</v>
      </c>
      <c r="CU9" s="3">
        <v>95.1</v>
      </c>
      <c r="CV9" s="3">
        <v>9</v>
      </c>
      <c r="CW9" s="3">
        <v>4.5599999999999996</v>
      </c>
      <c r="CX9" s="3">
        <v>2</v>
      </c>
      <c r="CY9" s="3">
        <v>103</v>
      </c>
      <c r="CZ9" s="3">
        <v>9</v>
      </c>
      <c r="DA9" s="3">
        <v>4.6399999999999997</v>
      </c>
      <c r="DB9" s="3">
        <v>2</v>
      </c>
      <c r="DC9" s="3">
        <v>100</v>
      </c>
      <c r="DD9" s="3">
        <v>9</v>
      </c>
      <c r="DE9" s="3">
        <v>4.6100000000000003</v>
      </c>
      <c r="DF9" s="3">
        <v>2</v>
      </c>
      <c r="DG9" s="3">
        <v>99.5</v>
      </c>
      <c r="DH9" s="3">
        <v>9</v>
      </c>
      <c r="DI9" s="3">
        <v>4.5999999999999996</v>
      </c>
      <c r="DJ9" s="3">
        <v>2</v>
      </c>
      <c r="DK9" s="3">
        <v>3.003E-3</v>
      </c>
      <c r="DL9" s="3">
        <v>0.3</v>
      </c>
      <c r="DM9" s="3">
        <v>4.5659999999999998</v>
      </c>
      <c r="DN9" s="3">
        <v>0.55000000000000004</v>
      </c>
    </row>
    <row r="10" spans="1:118" x14ac:dyDescent="0.25">
      <c r="A10" s="2">
        <v>8</v>
      </c>
      <c r="B10" s="1">
        <v>65</v>
      </c>
      <c r="C10" s="3">
        <v>32.159999999999997</v>
      </c>
      <c r="D10" s="3">
        <v>0.11</v>
      </c>
      <c r="E10" s="3">
        <v>31.29</v>
      </c>
      <c r="F10" s="3">
        <v>0.11</v>
      </c>
      <c r="G10" s="3">
        <v>30.07</v>
      </c>
      <c r="H10" s="3">
        <v>0.12</v>
      </c>
      <c r="I10" s="3">
        <v>32.020000000000003</v>
      </c>
      <c r="J10" s="3">
        <v>0.11</v>
      </c>
      <c r="K10" s="3">
        <v>30.59</v>
      </c>
      <c r="L10" s="3">
        <v>0.11</v>
      </c>
      <c r="M10" s="3">
        <v>30.87</v>
      </c>
      <c r="N10" s="3">
        <v>0.11</v>
      </c>
      <c r="O10" s="3">
        <v>30.35</v>
      </c>
      <c r="P10" s="3">
        <v>0.12</v>
      </c>
      <c r="Q10" s="3">
        <v>31.57</v>
      </c>
      <c r="R10" s="3">
        <v>0.11</v>
      </c>
      <c r="S10" s="3">
        <v>30.48</v>
      </c>
      <c r="T10" s="3">
        <v>0.11</v>
      </c>
      <c r="U10" s="3">
        <v>31.85</v>
      </c>
      <c r="V10" s="3">
        <v>0.11</v>
      </c>
      <c r="W10" s="3">
        <v>32.090000000000003</v>
      </c>
      <c r="X10" s="3">
        <v>0.11</v>
      </c>
      <c r="Y10" s="3">
        <v>30.31</v>
      </c>
      <c r="Z10" s="3">
        <v>0.12</v>
      </c>
      <c r="AA10" s="3">
        <v>30.63</v>
      </c>
      <c r="AB10" s="3">
        <v>0.11</v>
      </c>
      <c r="AC10" s="3">
        <v>30.77</v>
      </c>
      <c r="AD10" s="3">
        <v>0.11</v>
      </c>
      <c r="AE10" s="3">
        <v>0.49270000000000003</v>
      </c>
      <c r="AF10" s="3">
        <v>9.6000000000000002E-2</v>
      </c>
      <c r="AG10" s="3">
        <v>0.50460000000000005</v>
      </c>
      <c r="AH10" s="3">
        <v>9.6000000000000002E-2</v>
      </c>
      <c r="AI10" s="3">
        <v>0.52190000000000003</v>
      </c>
      <c r="AJ10" s="3">
        <v>9.7000000000000003E-2</v>
      </c>
      <c r="AK10" s="3">
        <v>0.49459999999999998</v>
      </c>
      <c r="AL10" s="3">
        <v>9.6000000000000002E-2</v>
      </c>
      <c r="AM10" s="3">
        <v>0.51439999999999997</v>
      </c>
      <c r="AN10" s="3">
        <v>9.7000000000000003E-2</v>
      </c>
      <c r="AO10" s="3">
        <v>0.51049999999999995</v>
      </c>
      <c r="AP10" s="3">
        <v>9.6000000000000002E-2</v>
      </c>
      <c r="AQ10" s="3">
        <v>0.51780000000000004</v>
      </c>
      <c r="AR10" s="3">
        <v>9.7000000000000003E-2</v>
      </c>
      <c r="AS10" s="3">
        <v>0.50070000000000003</v>
      </c>
      <c r="AT10" s="3">
        <v>9.6000000000000002E-2</v>
      </c>
      <c r="AU10" s="3">
        <v>0.51600000000000001</v>
      </c>
      <c r="AV10" s="3">
        <v>9.7000000000000003E-2</v>
      </c>
      <c r="AW10" s="3">
        <v>0.49690000000000001</v>
      </c>
      <c r="AX10" s="3">
        <v>9.6000000000000002E-2</v>
      </c>
      <c r="AY10" s="3">
        <v>0.49359999999999998</v>
      </c>
      <c r="AZ10" s="3">
        <v>9.6000000000000002E-2</v>
      </c>
      <c r="BA10" s="3">
        <v>0.51839999999999997</v>
      </c>
      <c r="BB10" s="3">
        <v>9.7000000000000003E-2</v>
      </c>
      <c r="BC10" s="3">
        <v>0.51390000000000002</v>
      </c>
      <c r="BD10" s="3">
        <v>9.7000000000000003E-2</v>
      </c>
      <c r="BE10" s="3">
        <v>0.51190000000000002</v>
      </c>
      <c r="BF10" s="3">
        <v>9.7000000000000003E-2</v>
      </c>
      <c r="BG10" s="3">
        <v>74.3</v>
      </c>
      <c r="BH10" s="3">
        <v>9</v>
      </c>
      <c r="BI10" s="3">
        <v>4.3099999999999996</v>
      </c>
      <c r="BJ10" s="3">
        <v>2</v>
      </c>
      <c r="BK10" s="3">
        <v>79.5</v>
      </c>
      <c r="BL10" s="3">
        <v>9</v>
      </c>
      <c r="BM10" s="3">
        <v>4.38</v>
      </c>
      <c r="BN10" s="3">
        <v>2</v>
      </c>
      <c r="BO10" s="3">
        <v>87.3</v>
      </c>
      <c r="BP10" s="3">
        <v>9</v>
      </c>
      <c r="BQ10" s="3">
        <v>4.47</v>
      </c>
      <c r="BR10" s="3">
        <v>2</v>
      </c>
      <c r="BS10" s="3">
        <v>75.099999999999994</v>
      </c>
      <c r="BT10" s="3">
        <v>9</v>
      </c>
      <c r="BU10" s="3">
        <v>4.32</v>
      </c>
      <c r="BV10" s="3">
        <v>2</v>
      </c>
      <c r="BW10" s="3">
        <v>83.9</v>
      </c>
      <c r="BX10" s="3">
        <v>9</v>
      </c>
      <c r="BY10" s="3">
        <v>4.43</v>
      </c>
      <c r="BZ10" s="3">
        <v>2</v>
      </c>
      <c r="CA10" s="3">
        <v>82.2</v>
      </c>
      <c r="CB10" s="3">
        <v>9</v>
      </c>
      <c r="CC10" s="3">
        <v>4.41</v>
      </c>
      <c r="CD10" s="3">
        <v>2</v>
      </c>
      <c r="CE10" s="3">
        <v>85.5</v>
      </c>
      <c r="CF10" s="3">
        <v>9</v>
      </c>
      <c r="CG10" s="3">
        <v>4.45</v>
      </c>
      <c r="CH10" s="3">
        <v>2</v>
      </c>
      <c r="CI10" s="3">
        <v>77.8</v>
      </c>
      <c r="CJ10" s="3">
        <v>9</v>
      </c>
      <c r="CK10" s="3">
        <v>4.3499999999999996</v>
      </c>
      <c r="CL10" s="3">
        <v>2</v>
      </c>
      <c r="CM10" s="3">
        <v>84.7</v>
      </c>
      <c r="CN10" s="3">
        <v>9</v>
      </c>
      <c r="CO10" s="3">
        <v>4.4400000000000004</v>
      </c>
      <c r="CP10" s="3">
        <v>2</v>
      </c>
      <c r="CQ10" s="3">
        <v>76.099999999999994</v>
      </c>
      <c r="CR10" s="3">
        <v>9</v>
      </c>
      <c r="CS10" s="3">
        <v>4.33</v>
      </c>
      <c r="CT10" s="3">
        <v>2</v>
      </c>
      <c r="CU10" s="3">
        <v>74.7</v>
      </c>
      <c r="CV10" s="3">
        <v>9</v>
      </c>
      <c r="CW10" s="3">
        <v>4.3099999999999996</v>
      </c>
      <c r="CX10" s="3">
        <v>2</v>
      </c>
      <c r="CY10" s="3">
        <v>85.8</v>
      </c>
      <c r="CZ10" s="3">
        <v>9</v>
      </c>
      <c r="DA10" s="3">
        <v>4.45</v>
      </c>
      <c r="DB10" s="3">
        <v>2</v>
      </c>
      <c r="DC10" s="3">
        <v>83.7</v>
      </c>
      <c r="DD10" s="3">
        <v>9</v>
      </c>
      <c r="DE10" s="3">
        <v>4.43</v>
      </c>
      <c r="DF10" s="3">
        <v>2</v>
      </c>
      <c r="DG10" s="3">
        <v>82.8</v>
      </c>
      <c r="DH10" s="3">
        <v>9</v>
      </c>
      <c r="DI10" s="3">
        <v>4.42</v>
      </c>
      <c r="DJ10" s="3">
        <v>2</v>
      </c>
      <c r="DK10" s="3">
        <v>2.9589999999999998E-3</v>
      </c>
      <c r="DL10" s="3">
        <v>0.3</v>
      </c>
      <c r="DM10" s="3">
        <v>4.3920000000000003</v>
      </c>
      <c r="DN10" s="3">
        <v>0.49</v>
      </c>
    </row>
    <row r="11" spans="1:118" x14ac:dyDescent="0.25">
      <c r="A11" s="2">
        <v>9</v>
      </c>
      <c r="B11" s="1">
        <v>70</v>
      </c>
      <c r="C11" s="3">
        <v>34.71</v>
      </c>
      <c r="D11" s="3">
        <v>0.1</v>
      </c>
      <c r="E11" s="3">
        <v>36.450000000000003</v>
      </c>
      <c r="F11" s="3">
        <v>9.6000000000000002E-2</v>
      </c>
      <c r="G11" s="3">
        <v>35.61</v>
      </c>
      <c r="H11" s="3">
        <v>9.8000000000000004E-2</v>
      </c>
      <c r="I11" s="3">
        <v>34.14</v>
      </c>
      <c r="J11" s="3">
        <v>0.1</v>
      </c>
      <c r="K11" s="3">
        <v>34.299999999999997</v>
      </c>
      <c r="L11" s="3">
        <v>0.1</v>
      </c>
      <c r="M11" s="3">
        <v>34.64</v>
      </c>
      <c r="N11" s="3">
        <v>0.1</v>
      </c>
      <c r="O11" s="3">
        <v>36.35</v>
      </c>
      <c r="P11" s="3">
        <v>9.6000000000000002E-2</v>
      </c>
      <c r="Q11" s="3">
        <v>36.25</v>
      </c>
      <c r="R11" s="3">
        <v>9.7000000000000003E-2</v>
      </c>
      <c r="S11" s="3">
        <v>35.57</v>
      </c>
      <c r="T11" s="3">
        <v>9.8000000000000004E-2</v>
      </c>
      <c r="U11" s="3">
        <v>36.69</v>
      </c>
      <c r="V11" s="3">
        <v>9.5000000000000001E-2</v>
      </c>
      <c r="W11" s="3">
        <v>35.44</v>
      </c>
      <c r="X11" s="3">
        <v>9.9000000000000005E-2</v>
      </c>
      <c r="Y11" s="3">
        <v>34.08</v>
      </c>
      <c r="Z11" s="3">
        <v>0.1</v>
      </c>
      <c r="AA11" s="3">
        <v>34.58</v>
      </c>
      <c r="AB11" s="3">
        <v>0.1</v>
      </c>
      <c r="AC11" s="3">
        <v>35.82</v>
      </c>
      <c r="AD11" s="3">
        <v>9.8000000000000004E-2</v>
      </c>
      <c r="AE11" s="3">
        <v>0.45950000000000002</v>
      </c>
      <c r="AF11" s="3">
        <v>9.5000000000000001E-2</v>
      </c>
      <c r="AG11" s="3">
        <v>0.43830000000000002</v>
      </c>
      <c r="AH11" s="3">
        <v>9.5000000000000001E-2</v>
      </c>
      <c r="AI11" s="3">
        <v>0.44840000000000002</v>
      </c>
      <c r="AJ11" s="3">
        <v>9.5000000000000001E-2</v>
      </c>
      <c r="AK11" s="3">
        <v>0.4667</v>
      </c>
      <c r="AL11" s="3">
        <v>9.5000000000000001E-2</v>
      </c>
      <c r="AM11" s="3">
        <v>0.4647</v>
      </c>
      <c r="AN11" s="3">
        <v>9.5000000000000001E-2</v>
      </c>
      <c r="AO11" s="3">
        <v>0.46039999999999998</v>
      </c>
      <c r="AP11" s="3">
        <v>9.5000000000000001E-2</v>
      </c>
      <c r="AQ11" s="3">
        <v>0.4395</v>
      </c>
      <c r="AR11" s="3">
        <v>9.5000000000000001E-2</v>
      </c>
      <c r="AS11" s="3">
        <v>0.44069999999999998</v>
      </c>
      <c r="AT11" s="3">
        <v>9.5000000000000001E-2</v>
      </c>
      <c r="AU11" s="3">
        <v>0.44890000000000002</v>
      </c>
      <c r="AV11" s="3">
        <v>9.5000000000000001E-2</v>
      </c>
      <c r="AW11" s="3">
        <v>0.4355</v>
      </c>
      <c r="AX11" s="3">
        <v>9.5000000000000001E-2</v>
      </c>
      <c r="AY11" s="3">
        <v>0.45050000000000001</v>
      </c>
      <c r="AZ11" s="3">
        <v>9.5000000000000001E-2</v>
      </c>
      <c r="BA11" s="3">
        <v>0.46750000000000003</v>
      </c>
      <c r="BB11" s="3">
        <v>9.5000000000000001E-2</v>
      </c>
      <c r="BC11" s="3">
        <v>0.4612</v>
      </c>
      <c r="BD11" s="3">
        <v>9.5000000000000001E-2</v>
      </c>
      <c r="BE11" s="3">
        <v>0.44590000000000002</v>
      </c>
      <c r="BF11" s="3">
        <v>9.5000000000000001E-2</v>
      </c>
      <c r="BG11" s="3">
        <v>60.4</v>
      </c>
      <c r="BH11" s="3">
        <v>9</v>
      </c>
      <c r="BI11" s="3">
        <v>4.0999999999999996</v>
      </c>
      <c r="BJ11" s="3">
        <v>2</v>
      </c>
      <c r="BK11" s="3">
        <v>51.9</v>
      </c>
      <c r="BL11" s="23">
        <v>10</v>
      </c>
      <c r="BM11" s="3">
        <v>3.95</v>
      </c>
      <c r="BN11" s="3">
        <v>2</v>
      </c>
      <c r="BO11" s="3">
        <v>55.9</v>
      </c>
      <c r="BP11" s="23">
        <v>10</v>
      </c>
      <c r="BQ11" s="3">
        <v>4.0199999999999996</v>
      </c>
      <c r="BR11" s="3">
        <v>2</v>
      </c>
      <c r="BS11" s="3">
        <v>63.3</v>
      </c>
      <c r="BT11" s="3">
        <v>9</v>
      </c>
      <c r="BU11" s="3">
        <v>4.1500000000000004</v>
      </c>
      <c r="BV11" s="3">
        <v>2</v>
      </c>
      <c r="BW11" s="3">
        <v>62.5</v>
      </c>
      <c r="BX11" s="3">
        <v>9</v>
      </c>
      <c r="BY11" s="3">
        <v>4.13</v>
      </c>
      <c r="BZ11" s="3">
        <v>2</v>
      </c>
      <c r="CA11" s="3">
        <v>60.7</v>
      </c>
      <c r="CB11" s="3">
        <v>9</v>
      </c>
      <c r="CC11" s="3">
        <v>4.1100000000000003</v>
      </c>
      <c r="CD11" s="3">
        <v>2</v>
      </c>
      <c r="CE11" s="3">
        <v>52.4</v>
      </c>
      <c r="CF11" s="23">
        <v>10</v>
      </c>
      <c r="CG11" s="3">
        <v>3.96</v>
      </c>
      <c r="CH11" s="3">
        <v>2</v>
      </c>
      <c r="CI11" s="3">
        <v>52.9</v>
      </c>
      <c r="CJ11" s="23">
        <v>10</v>
      </c>
      <c r="CK11" s="3">
        <v>3.97</v>
      </c>
      <c r="CL11" s="3">
        <v>2</v>
      </c>
      <c r="CM11" s="3">
        <v>56.1</v>
      </c>
      <c r="CN11" s="23">
        <v>10</v>
      </c>
      <c r="CO11" s="3">
        <v>4.03</v>
      </c>
      <c r="CP11" s="3">
        <v>2</v>
      </c>
      <c r="CQ11" s="3">
        <v>50.8</v>
      </c>
      <c r="CR11" s="23">
        <v>10</v>
      </c>
      <c r="CS11" s="3">
        <v>3.93</v>
      </c>
      <c r="CT11" s="3">
        <v>2</v>
      </c>
      <c r="CU11" s="3">
        <v>56.7</v>
      </c>
      <c r="CV11" s="23">
        <v>10</v>
      </c>
      <c r="CW11" s="3">
        <v>4.04</v>
      </c>
      <c r="CX11" s="3">
        <v>2</v>
      </c>
      <c r="CY11" s="3">
        <v>63.6</v>
      </c>
      <c r="CZ11" s="3">
        <v>9</v>
      </c>
      <c r="DA11" s="3">
        <v>4.1500000000000004</v>
      </c>
      <c r="DB11" s="3">
        <v>2</v>
      </c>
      <c r="DC11" s="3">
        <v>61</v>
      </c>
      <c r="DD11" s="3">
        <v>9</v>
      </c>
      <c r="DE11" s="3">
        <v>4.1100000000000003</v>
      </c>
      <c r="DF11" s="3">
        <v>2</v>
      </c>
      <c r="DG11" s="3">
        <v>54.9</v>
      </c>
      <c r="DH11" s="23">
        <v>10</v>
      </c>
      <c r="DI11" s="3">
        <v>4.01</v>
      </c>
      <c r="DJ11" s="3">
        <v>2</v>
      </c>
      <c r="DK11" s="3">
        <v>2.9150000000000001E-3</v>
      </c>
      <c r="DL11" s="3">
        <v>0.28999999999999998</v>
      </c>
      <c r="DM11" s="3">
        <v>4.0469999999999997</v>
      </c>
      <c r="DN11" s="3">
        <v>0.73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Das, Saptak</cp:lastModifiedBy>
  <dcterms:created xsi:type="dcterms:W3CDTF">2023-12-13T15:09:17Z</dcterms:created>
  <dcterms:modified xsi:type="dcterms:W3CDTF">2023-12-21T05:15:15Z</dcterms:modified>
</cp:coreProperties>
</file>