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Manuscripts_Projects\LoRAS New\high imbalance\ozone_level\"/>
    </mc:Choice>
  </mc:AlternateContent>
  <bookViews>
    <workbookView xWindow="0" yWindow="0" windowWidth="19200" windowHeight="660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N9" i="1"/>
  <c r="O8" i="1"/>
  <c r="N8" i="1"/>
  <c r="O7" i="1"/>
  <c r="N7" i="1"/>
  <c r="O6" i="1"/>
  <c r="N6" i="1"/>
  <c r="O5" i="1"/>
  <c r="N5" i="1"/>
  <c r="O4" i="1"/>
  <c r="N4" i="1"/>
  <c r="O3" i="1"/>
  <c r="N3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G10" i="1" l="1"/>
</calcChain>
</file>

<file path=xl/sharedStrings.xml><?xml version="1.0" encoding="utf-8"?>
<sst xmlns="http://schemas.openxmlformats.org/spreadsheetml/2006/main" count="18" uniqueCount="13">
  <si>
    <t>Base</t>
  </si>
  <si>
    <t>SMOTE</t>
  </si>
  <si>
    <t>LoRAS</t>
  </si>
  <si>
    <t>MOT2LD</t>
  </si>
  <si>
    <t>DBSMOTE</t>
  </si>
  <si>
    <t>CURE</t>
  </si>
  <si>
    <t>SOMO</t>
  </si>
  <si>
    <t>ozone_level</t>
  </si>
  <si>
    <t>lr1</t>
  </si>
  <si>
    <t>lr2</t>
  </si>
  <si>
    <t>lr3</t>
  </si>
  <si>
    <t>lr4</t>
  </si>
  <si>
    <t>lr5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</si>
</sst>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topLeftCell="E1" workbookViewId="0">
      <selection activeCell="G9" sqref="G9"/>
    </sheetView>
  </sheetViews>
  <sheetFormatPr baseColWidth="10" defaultRowHeight="14.25" x14ac:dyDescent="0.45"/>
  <cols>
    <col min="1" max="1" width="19.06640625" customWidth="1"/>
  </cols>
  <sheetData>
    <row r="1" spans="1:16" x14ac:dyDescent="0.45">
      <c r="A1" s="1" t="s">
        <v>7</v>
      </c>
    </row>
    <row r="2" spans="1:16" x14ac:dyDescent="0.45">
      <c r="A2" s="3"/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/>
      <c r="H2" s="3"/>
      <c r="I2" s="3" t="s">
        <v>8</v>
      </c>
      <c r="J2" t="s">
        <v>9</v>
      </c>
      <c r="K2" t="s">
        <v>10</v>
      </c>
      <c r="L2" t="s">
        <v>11</v>
      </c>
      <c r="M2" t="s">
        <v>12</v>
      </c>
      <c r="P2" s="3"/>
    </row>
    <row r="3" spans="1:16" x14ac:dyDescent="0.45">
      <c r="A3" t="s">
        <v>0</v>
      </c>
      <c r="B3">
        <v>4.7E-2</v>
      </c>
      <c r="C3">
        <v>6.6000000000000003E-2</v>
      </c>
      <c r="D3">
        <v>4.1000000000000002E-2</v>
      </c>
      <c r="E3">
        <v>6.5000000000000002E-2</v>
      </c>
      <c r="F3">
        <v>4.7E-2</v>
      </c>
      <c r="G3">
        <f t="shared" ref="G3:G9" si="0">AVERAGE(B3:F3)</f>
        <v>5.3200000000000004E-2</v>
      </c>
      <c r="H3">
        <f t="shared" ref="H3:H9" si="1">STDEV(B3:F3)</f>
        <v>1.1497825881443803E-2</v>
      </c>
      <c r="I3" s="3">
        <v>0.27100000000000002</v>
      </c>
      <c r="J3">
        <v>0.27</v>
      </c>
      <c r="K3">
        <v>0.249</v>
      </c>
      <c r="L3">
        <v>0.27800000000000002</v>
      </c>
      <c r="M3">
        <v>0.25800000000000001</v>
      </c>
      <c r="N3">
        <f t="shared" ref="N3:N9" si="2">AVERAGE(I3:M3)</f>
        <v>0.26519999999999999</v>
      </c>
      <c r="O3">
        <f t="shared" ref="O3:O9" si="3">STDEV(I3:M3)</f>
        <v>1.1562871615649818E-2</v>
      </c>
      <c r="P3" s="3"/>
    </row>
    <row r="4" spans="1:16" x14ac:dyDescent="0.45">
      <c r="A4" t="s">
        <v>1</v>
      </c>
      <c r="B4">
        <v>0.185</v>
      </c>
      <c r="C4">
        <v>0.20300000000000001</v>
      </c>
      <c r="D4">
        <v>0.193</v>
      </c>
      <c r="E4">
        <v>0.19900000000000001</v>
      </c>
      <c r="F4">
        <v>0.187</v>
      </c>
      <c r="G4">
        <f t="shared" si="0"/>
        <v>0.19340000000000002</v>
      </c>
      <c r="H4">
        <f t="shared" si="1"/>
        <v>7.6681158050723322E-3</v>
      </c>
      <c r="I4" s="3">
        <v>0.79300000000000004</v>
      </c>
      <c r="J4">
        <v>0.80900000000000005</v>
      </c>
      <c r="K4">
        <v>0.80300000000000005</v>
      </c>
      <c r="L4">
        <v>0.81499999999999995</v>
      </c>
      <c r="M4">
        <v>0.80100000000000005</v>
      </c>
      <c r="N4">
        <f t="shared" si="2"/>
        <v>0.80420000000000003</v>
      </c>
      <c r="O4">
        <f t="shared" si="3"/>
        <v>8.3186537372341406E-3</v>
      </c>
      <c r="P4" s="3"/>
    </row>
    <row r="5" spans="1:16" x14ac:dyDescent="0.45">
      <c r="A5" t="s">
        <v>3</v>
      </c>
      <c r="B5">
        <v>0.23799999999999999</v>
      </c>
      <c r="C5">
        <v>0.189</v>
      </c>
      <c r="D5">
        <v>0.20799999999999999</v>
      </c>
      <c r="E5">
        <v>0.224</v>
      </c>
      <c r="F5">
        <v>0.182</v>
      </c>
      <c r="G5">
        <f t="shared" si="0"/>
        <v>0.2082</v>
      </c>
      <c r="H5">
        <f t="shared" si="1"/>
        <v>2.3413671220037208E-2</v>
      </c>
      <c r="I5" s="3">
        <v>0.755</v>
      </c>
      <c r="J5">
        <v>0.69699999999999995</v>
      </c>
      <c r="K5">
        <v>0.73299999999999998</v>
      </c>
      <c r="L5">
        <v>0.74299999999999999</v>
      </c>
      <c r="M5">
        <v>0.71599999999999997</v>
      </c>
      <c r="N5">
        <f t="shared" si="2"/>
        <v>0.7288</v>
      </c>
      <c r="O5">
        <f t="shared" si="3"/>
        <v>2.2807893370497875E-2</v>
      </c>
      <c r="P5" s="3"/>
    </row>
    <row r="6" spans="1:16" x14ac:dyDescent="0.45">
      <c r="A6" t="s">
        <v>4</v>
      </c>
      <c r="B6">
        <v>4.7E-2</v>
      </c>
      <c r="C6">
        <v>6.6000000000000003E-2</v>
      </c>
      <c r="D6">
        <v>4.1000000000000002E-2</v>
      </c>
      <c r="E6">
        <v>6.5000000000000002E-2</v>
      </c>
      <c r="F6">
        <v>7.0000000000000007E-2</v>
      </c>
      <c r="G6">
        <f t="shared" si="0"/>
        <v>5.7800000000000004E-2</v>
      </c>
      <c r="H6">
        <f t="shared" si="1"/>
        <v>1.2911235417263477E-2</v>
      </c>
      <c r="I6" s="3">
        <v>0.51300000000000001</v>
      </c>
      <c r="J6">
        <v>0.52</v>
      </c>
      <c r="K6">
        <v>0.51100000000000001</v>
      </c>
      <c r="L6">
        <v>0.51800000000000002</v>
      </c>
      <c r="M6">
        <v>0.51300000000000001</v>
      </c>
      <c r="N6">
        <f t="shared" si="2"/>
        <v>0.51500000000000001</v>
      </c>
      <c r="O6">
        <f t="shared" si="3"/>
        <v>3.8078865529319575E-3</v>
      </c>
      <c r="P6" s="3"/>
    </row>
    <row r="7" spans="1:16" x14ac:dyDescent="0.45">
      <c r="A7" t="s">
        <v>5</v>
      </c>
      <c r="B7">
        <v>0.22</v>
      </c>
      <c r="C7">
        <v>0.22800000000000001</v>
      </c>
      <c r="D7">
        <v>0.23</v>
      </c>
      <c r="E7">
        <v>0.23</v>
      </c>
      <c r="F7">
        <v>4.7E-2</v>
      </c>
      <c r="G7">
        <f t="shared" si="0"/>
        <v>0.191</v>
      </c>
      <c r="H7">
        <f t="shared" si="1"/>
        <v>8.0603970125546515E-2</v>
      </c>
      <c r="I7" s="3">
        <v>0.77400000000000002</v>
      </c>
      <c r="J7">
        <v>0.78100000000000003</v>
      </c>
      <c r="K7">
        <v>0.79700000000000004</v>
      </c>
      <c r="L7">
        <v>0.79</v>
      </c>
      <c r="M7">
        <v>0.78600000000000003</v>
      </c>
      <c r="N7">
        <f t="shared" si="2"/>
        <v>0.78560000000000008</v>
      </c>
      <c r="O7">
        <f t="shared" si="3"/>
        <v>8.7349871207689899E-3</v>
      </c>
      <c r="P7" s="3"/>
    </row>
    <row r="8" spans="1:16" x14ac:dyDescent="0.45">
      <c r="A8" t="s">
        <v>6</v>
      </c>
      <c r="B8">
        <v>4.7E-2</v>
      </c>
      <c r="C8">
        <v>6.6000000000000003E-2</v>
      </c>
      <c r="D8">
        <v>4.1000000000000002E-2</v>
      </c>
      <c r="E8">
        <v>6.5000000000000002E-2</v>
      </c>
      <c r="F8">
        <v>0.24299999999999999</v>
      </c>
      <c r="G8">
        <f t="shared" si="0"/>
        <v>9.2399999999999996E-2</v>
      </c>
      <c r="H8">
        <f t="shared" si="1"/>
        <v>8.4898763241875327E-2</v>
      </c>
      <c r="I8" s="3">
        <v>0.51300000000000001</v>
      </c>
      <c r="J8">
        <v>0.52</v>
      </c>
      <c r="K8">
        <v>0.51100000000000001</v>
      </c>
      <c r="L8">
        <v>0.51800000000000002</v>
      </c>
      <c r="M8">
        <v>0.51300000000000001</v>
      </c>
      <c r="N8">
        <f t="shared" si="2"/>
        <v>0.51500000000000001</v>
      </c>
      <c r="O8">
        <f t="shared" si="3"/>
        <v>3.8078865529319575E-3</v>
      </c>
      <c r="P8" s="3"/>
    </row>
    <row r="9" spans="1:16" x14ac:dyDescent="0.45">
      <c r="A9" t="s">
        <v>2</v>
      </c>
      <c r="B9">
        <v>0.20899999999999999</v>
      </c>
      <c r="C9">
        <v>0.21</v>
      </c>
      <c r="D9">
        <v>0.20799999999999999</v>
      </c>
      <c r="E9">
        <v>0.20899999999999999</v>
      </c>
      <c r="F9">
        <v>0.2</v>
      </c>
      <c r="G9">
        <f t="shared" si="0"/>
        <v>0.2072</v>
      </c>
      <c r="H9">
        <f t="shared" si="1"/>
        <v>4.0865633483405019E-3</v>
      </c>
      <c r="I9" s="3">
        <v>0.81100000000000005</v>
      </c>
      <c r="J9">
        <v>0.79800000000000004</v>
      </c>
      <c r="K9">
        <v>0.80700000000000005</v>
      </c>
      <c r="L9">
        <v>0.81200000000000006</v>
      </c>
      <c r="M9">
        <v>0.79800000000000004</v>
      </c>
      <c r="N9">
        <f t="shared" si="2"/>
        <v>0.80519999999999992</v>
      </c>
      <c r="O9">
        <f t="shared" si="3"/>
        <v>6.833739825307961E-3</v>
      </c>
      <c r="P9" s="3"/>
    </row>
    <row r="10" spans="1:16" x14ac:dyDescent="0.45">
      <c r="G10">
        <f>AVERAGE(G3:G9)</f>
        <v>0.14331428571428573</v>
      </c>
      <c r="I10" s="3"/>
      <c r="J10" s="3"/>
      <c r="K10" s="3"/>
      <c r="L10" s="3"/>
      <c r="M10" s="3"/>
      <c r="N10" s="3"/>
      <c r="O10" s="3"/>
    </row>
    <row r="11" spans="1:16" x14ac:dyDescent="0.45">
      <c r="A11" s="3"/>
      <c r="B11" s="3"/>
      <c r="C11" s="3"/>
      <c r="D11" s="3"/>
      <c r="E11" s="3"/>
      <c r="F11" s="3"/>
      <c r="G11" s="3"/>
      <c r="H11" s="3"/>
      <c r="I11" s="3"/>
      <c r="P11" s="3"/>
    </row>
    <row r="12" spans="1:16" x14ac:dyDescent="0.45">
      <c r="I12" s="3"/>
      <c r="P12" s="3"/>
    </row>
    <row r="13" spans="1:16" x14ac:dyDescent="0.45">
      <c r="I13" s="3"/>
      <c r="P13" s="3"/>
    </row>
    <row r="14" spans="1:16" x14ac:dyDescent="0.45">
      <c r="I14" s="3"/>
      <c r="P14" s="3"/>
    </row>
    <row r="15" spans="1:16" x14ac:dyDescent="0.45">
      <c r="I15" s="3"/>
      <c r="P15" s="3"/>
    </row>
    <row r="16" spans="1:16" x14ac:dyDescent="0.45">
      <c r="I16" s="3"/>
      <c r="P16" s="3"/>
    </row>
    <row r="17" spans="1:16" x14ac:dyDescent="0.45">
      <c r="I17" s="3"/>
      <c r="P17" s="3"/>
    </row>
    <row r="18" spans="1:16" x14ac:dyDescent="0.45">
      <c r="I18" s="3"/>
      <c r="P18" s="3"/>
    </row>
    <row r="19" spans="1:16" x14ac:dyDescent="0.45">
      <c r="G19" s="2"/>
      <c r="I19" s="3"/>
      <c r="J19" s="3"/>
      <c r="K19" s="3"/>
      <c r="L19" s="3"/>
      <c r="M19" s="3"/>
      <c r="N19" s="3"/>
      <c r="O19" s="3"/>
    </row>
    <row r="20" spans="1:16" x14ac:dyDescent="0.45">
      <c r="P20" s="3"/>
    </row>
    <row r="21" spans="1:16" x14ac:dyDescent="0.45">
      <c r="P21" s="3"/>
    </row>
    <row r="22" spans="1:16" x14ac:dyDescent="0.45">
      <c r="P22" s="3"/>
    </row>
    <row r="23" spans="1:16" x14ac:dyDescent="0.45">
      <c r="P23" s="3"/>
    </row>
    <row r="24" spans="1:16" x14ac:dyDescent="0.45">
      <c r="P24" s="3"/>
    </row>
    <row r="25" spans="1:16" x14ac:dyDescent="0.45">
      <c r="P25" s="3"/>
    </row>
    <row r="26" spans="1:16" x14ac:dyDescent="0.45">
      <c r="P26" s="3"/>
    </row>
    <row r="27" spans="1:16" x14ac:dyDescent="0.45">
      <c r="P27" s="3"/>
    </row>
    <row r="29" spans="1:16" x14ac:dyDescent="0.45">
      <c r="A29" s="3"/>
      <c r="B29" s="3"/>
      <c r="C29" s="3"/>
      <c r="D29" s="3"/>
      <c r="E29" s="3"/>
      <c r="F29" s="3"/>
      <c r="G29" s="3"/>
      <c r="H29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Informatik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2019-12-11T21:54:21Z</dcterms:created>
  <dcterms:modified xsi:type="dcterms:W3CDTF">2020-12-01T09:00:26Z</dcterms:modified>
</cp:coreProperties>
</file>