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anuscripts_Projects\LoRAS New\high imbalance\webpage\"/>
    </mc:Choice>
  </mc:AlternateContent>
  <bookViews>
    <workbookView xWindow="0" yWindow="0" windowWidth="19200" windowHeight="660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N9" i="1"/>
  <c r="O8" i="1"/>
  <c r="N8" i="1"/>
  <c r="O7" i="1"/>
  <c r="N7" i="1"/>
  <c r="O6" i="1"/>
  <c r="N6" i="1"/>
  <c r="O5" i="1"/>
  <c r="N5" i="1"/>
  <c r="O4" i="1"/>
  <c r="N4" i="1"/>
  <c r="O3" i="1"/>
  <c r="N3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10" i="1" l="1"/>
</calcChain>
</file>

<file path=xl/sharedStrings.xml><?xml version="1.0" encoding="utf-8"?>
<sst xmlns="http://schemas.openxmlformats.org/spreadsheetml/2006/main" count="18" uniqueCount="13">
  <si>
    <t>Base</t>
  </si>
  <si>
    <t>SMOTE</t>
  </si>
  <si>
    <t>LoRAS</t>
  </si>
  <si>
    <t>knn1</t>
  </si>
  <si>
    <t>knn2</t>
  </si>
  <si>
    <t>knn3</t>
  </si>
  <si>
    <t>knn4</t>
  </si>
  <si>
    <t>knn5</t>
  </si>
  <si>
    <t>MOT2LD</t>
  </si>
  <si>
    <t>DBSMOTE</t>
  </si>
  <si>
    <t>CURE</t>
  </si>
  <si>
    <t>SOMO</t>
  </si>
  <si>
    <t>webpage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</si>
</sst>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J1" workbookViewId="0">
      <selection activeCell="M5" sqref="M5"/>
    </sheetView>
  </sheetViews>
  <sheetFormatPr baseColWidth="10" defaultRowHeight="14.25" x14ac:dyDescent="0.45"/>
  <cols>
    <col min="1" max="1" width="19.06640625" customWidth="1"/>
  </cols>
  <sheetData>
    <row r="1" spans="1:16" x14ac:dyDescent="0.45">
      <c r="A1" s="1" t="s">
        <v>12</v>
      </c>
    </row>
    <row r="2" spans="1:16" x14ac:dyDescent="0.45">
      <c r="A2" s="3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/>
      <c r="H2" s="3"/>
      <c r="I2" s="3" t="s">
        <v>3</v>
      </c>
      <c r="J2" t="s">
        <v>4</v>
      </c>
      <c r="K2" t="s">
        <v>5</v>
      </c>
      <c r="L2" t="s">
        <v>6</v>
      </c>
      <c r="M2" t="s">
        <v>7</v>
      </c>
      <c r="P2" s="3"/>
    </row>
    <row r="3" spans="1:16" x14ac:dyDescent="0.45">
      <c r="A3" t="s">
        <v>0</v>
      </c>
      <c r="B3">
        <v>0.77700000000000002</v>
      </c>
      <c r="C3">
        <v>0.77800000000000002</v>
      </c>
      <c r="D3">
        <v>0.77400000000000002</v>
      </c>
      <c r="E3">
        <v>0.78300000000000003</v>
      </c>
      <c r="F3">
        <v>0.77200000000000002</v>
      </c>
      <c r="G3">
        <f t="shared" ref="G3:G9" si="0">AVERAGE(B3:F3)</f>
        <v>0.77680000000000005</v>
      </c>
      <c r="H3">
        <f t="shared" ref="H3:H9" si="1">STDEV(B3:F3)</f>
        <v>4.2071367935925296E-3</v>
      </c>
      <c r="I3" s="3">
        <v>0.85599999999999998</v>
      </c>
      <c r="J3">
        <v>0.85799999999999998</v>
      </c>
      <c r="K3">
        <v>0.85399999999999998</v>
      </c>
      <c r="L3">
        <v>0.86099999999999999</v>
      </c>
      <c r="M3">
        <v>0.85499999999999998</v>
      </c>
      <c r="N3">
        <f t="shared" ref="N3:N9" si="2">AVERAGE(I3:M3)</f>
        <v>0.85680000000000012</v>
      </c>
      <c r="O3">
        <f t="shared" ref="O3:O9" si="3">STDEV(I3:M3)</f>
        <v>2.7748873851023243E-3</v>
      </c>
      <c r="P3" s="3"/>
    </row>
    <row r="4" spans="1:16" x14ac:dyDescent="0.45">
      <c r="A4" t="s">
        <v>1</v>
      </c>
      <c r="B4">
        <v>0.39500000000000002</v>
      </c>
      <c r="C4">
        <v>0.39500000000000002</v>
      </c>
      <c r="D4">
        <v>0.39500000000000002</v>
      </c>
      <c r="E4">
        <v>0.39500000000000002</v>
      </c>
      <c r="F4">
        <v>0.39100000000000001</v>
      </c>
      <c r="G4">
        <f t="shared" si="0"/>
        <v>0.39419999999999999</v>
      </c>
      <c r="H4">
        <f t="shared" si="1"/>
        <v>1.7888543819998333E-3</v>
      </c>
      <c r="I4" s="3">
        <v>0.92500000000000004</v>
      </c>
      <c r="J4">
        <v>0.92600000000000005</v>
      </c>
      <c r="K4">
        <v>0.92500000000000004</v>
      </c>
      <c r="L4">
        <v>0.92400000000000004</v>
      </c>
      <c r="M4">
        <v>0.92400000000000004</v>
      </c>
      <c r="N4">
        <f t="shared" si="2"/>
        <v>0.92479999999999996</v>
      </c>
      <c r="O4">
        <f t="shared" si="3"/>
        <v>8.366600265340764E-4</v>
      </c>
      <c r="P4" s="3"/>
    </row>
    <row r="5" spans="1:16" x14ac:dyDescent="0.45">
      <c r="A5" t="s">
        <v>8</v>
      </c>
      <c r="B5">
        <v>0.51600000000000001</v>
      </c>
      <c r="C5">
        <v>0.50700000000000001</v>
      </c>
      <c r="D5">
        <v>0.499</v>
      </c>
      <c r="E5">
        <v>0.51300000000000001</v>
      </c>
      <c r="F5">
        <v>0.51700000000000002</v>
      </c>
      <c r="G5">
        <f t="shared" si="0"/>
        <v>0.51039999999999996</v>
      </c>
      <c r="H5">
        <f t="shared" si="1"/>
        <v>7.4699397587932462E-3</v>
      </c>
      <c r="I5" s="3">
        <v>0.93</v>
      </c>
      <c r="J5">
        <v>0.93100000000000005</v>
      </c>
      <c r="K5">
        <v>0.92600000000000005</v>
      </c>
      <c r="L5">
        <v>0.92600000000000005</v>
      </c>
      <c r="M5">
        <v>0.92700000000000005</v>
      </c>
      <c r="N5">
        <f t="shared" si="2"/>
        <v>0.92800000000000016</v>
      </c>
      <c r="O5">
        <f t="shared" si="3"/>
        <v>2.3452078799117166E-3</v>
      </c>
      <c r="P5" s="3"/>
    </row>
    <row r="6" spans="1:16" x14ac:dyDescent="0.45">
      <c r="A6" t="s">
        <v>9</v>
      </c>
      <c r="B6">
        <v>0.77700000000000002</v>
      </c>
      <c r="C6">
        <v>0.77800000000000002</v>
      </c>
      <c r="D6">
        <v>0.77400000000000002</v>
      </c>
      <c r="E6">
        <v>0.78300000000000003</v>
      </c>
      <c r="F6">
        <v>0.77200000000000002</v>
      </c>
      <c r="G6">
        <f t="shared" si="0"/>
        <v>0.77680000000000005</v>
      </c>
      <c r="H6">
        <f t="shared" si="1"/>
        <v>4.2071367935925296E-3</v>
      </c>
      <c r="I6" s="3">
        <v>0.85599999999999998</v>
      </c>
      <c r="J6">
        <v>0.85799999999999998</v>
      </c>
      <c r="K6">
        <v>0.85399999999999998</v>
      </c>
      <c r="L6">
        <v>0.86099999999999999</v>
      </c>
      <c r="M6">
        <v>0.85499999999999998</v>
      </c>
      <c r="N6">
        <f t="shared" si="2"/>
        <v>0.85680000000000012</v>
      </c>
      <c r="O6">
        <f t="shared" si="3"/>
        <v>2.7748873851023243E-3</v>
      </c>
      <c r="P6" s="3"/>
    </row>
    <row r="7" spans="1:16" x14ac:dyDescent="0.45">
      <c r="A7" t="s">
        <v>10</v>
      </c>
      <c r="B7">
        <v>0.50800000000000001</v>
      </c>
      <c r="C7">
        <v>0.46200000000000002</v>
      </c>
      <c r="D7">
        <v>0.47299999999999998</v>
      </c>
      <c r="E7">
        <v>0.51</v>
      </c>
      <c r="F7">
        <v>0.52500000000000002</v>
      </c>
      <c r="G7">
        <f t="shared" si="0"/>
        <v>0.49560000000000004</v>
      </c>
      <c r="H7">
        <f t="shared" si="1"/>
        <v>2.6763781496642068E-2</v>
      </c>
      <c r="I7" s="3">
        <v>0.92800000000000005</v>
      </c>
      <c r="J7">
        <v>0.92500000000000004</v>
      </c>
      <c r="K7">
        <v>0.92600000000000005</v>
      </c>
      <c r="L7">
        <v>0.92800000000000005</v>
      </c>
      <c r="M7">
        <v>0.92200000000000004</v>
      </c>
      <c r="N7">
        <f t="shared" si="2"/>
        <v>0.92580000000000007</v>
      </c>
      <c r="O7">
        <f t="shared" si="3"/>
        <v>2.4899799195977489E-3</v>
      </c>
      <c r="P7" s="3"/>
    </row>
    <row r="8" spans="1:16" x14ac:dyDescent="0.45">
      <c r="A8" t="s">
        <v>11</v>
      </c>
      <c r="B8">
        <v>0.626</v>
      </c>
      <c r="C8">
        <v>0.64200000000000002</v>
      </c>
      <c r="D8">
        <v>0.63700000000000001</v>
      </c>
      <c r="E8">
        <v>0.65500000000000003</v>
      </c>
      <c r="F8">
        <v>0.60299999999999998</v>
      </c>
      <c r="G8">
        <f t="shared" si="0"/>
        <v>0.63260000000000005</v>
      </c>
      <c r="H8">
        <f t="shared" si="1"/>
        <v>1.9552493447128443E-2</v>
      </c>
      <c r="I8" s="3">
        <v>0.87</v>
      </c>
      <c r="J8">
        <v>0.86199999999999999</v>
      </c>
      <c r="K8">
        <v>0.82599999999999996</v>
      </c>
      <c r="L8">
        <v>0.877</v>
      </c>
      <c r="M8">
        <v>0.85899999999999999</v>
      </c>
      <c r="N8">
        <f t="shared" si="2"/>
        <v>0.8587999999999999</v>
      </c>
      <c r="O8">
        <f t="shared" si="3"/>
        <v>1.9639246421387983E-2</v>
      </c>
      <c r="P8" s="3"/>
    </row>
    <row r="9" spans="1:16" x14ac:dyDescent="0.45">
      <c r="A9" t="s">
        <v>2</v>
      </c>
      <c r="B9">
        <v>0.72499999999999998</v>
      </c>
      <c r="C9">
        <v>0.72599999999999998</v>
      </c>
      <c r="D9">
        <v>0.72599999999999998</v>
      </c>
      <c r="E9">
        <v>0.72299999999999998</v>
      </c>
      <c r="F9">
        <v>0.72899999999999998</v>
      </c>
      <c r="G9">
        <f t="shared" si="0"/>
        <v>0.7258</v>
      </c>
      <c r="H9">
        <f t="shared" si="1"/>
        <v>2.1679483388678819E-3</v>
      </c>
      <c r="I9" s="3">
        <v>0.90300000000000002</v>
      </c>
      <c r="J9">
        <v>0.90100000000000002</v>
      </c>
      <c r="K9">
        <v>0.90500000000000003</v>
      </c>
      <c r="L9">
        <v>0.90400000000000003</v>
      </c>
      <c r="M9">
        <v>0.90300000000000002</v>
      </c>
      <c r="N9">
        <f t="shared" si="2"/>
        <v>0.9032</v>
      </c>
      <c r="O9">
        <f t="shared" si="3"/>
        <v>1.4832396974191339E-3</v>
      </c>
      <c r="P9" s="3"/>
    </row>
    <row r="10" spans="1:16" x14ac:dyDescent="0.45">
      <c r="G10">
        <f>AVERAGE(G3:G9)</f>
        <v>0.61602857142857148</v>
      </c>
      <c r="I10" s="3"/>
      <c r="J10" s="3"/>
      <c r="K10" s="3"/>
      <c r="L10" s="3"/>
      <c r="M10" s="3"/>
      <c r="N10" s="3"/>
      <c r="O10" s="3"/>
    </row>
    <row r="11" spans="1:16" x14ac:dyDescent="0.45">
      <c r="A11" s="3"/>
      <c r="B11" s="3"/>
      <c r="C11" s="3"/>
      <c r="D11" s="3"/>
      <c r="E11" s="3"/>
      <c r="F11" s="3"/>
      <c r="G11" s="3"/>
      <c r="H11" s="3"/>
      <c r="I11" s="3"/>
      <c r="P11" s="3"/>
    </row>
    <row r="12" spans="1:16" x14ac:dyDescent="0.45">
      <c r="I12" s="3"/>
      <c r="P12" s="3"/>
    </row>
    <row r="13" spans="1:16" x14ac:dyDescent="0.45">
      <c r="I13" s="3"/>
      <c r="P13" s="3"/>
    </row>
    <row r="14" spans="1:16" x14ac:dyDescent="0.45">
      <c r="I14" s="3"/>
      <c r="P14" s="3"/>
    </row>
    <row r="15" spans="1:16" x14ac:dyDescent="0.45">
      <c r="I15" s="3"/>
      <c r="P15" s="3"/>
    </row>
    <row r="16" spans="1:16" x14ac:dyDescent="0.45">
      <c r="I16" s="3"/>
      <c r="P16" s="3"/>
    </row>
    <row r="17" spans="1:16" x14ac:dyDescent="0.45">
      <c r="I17" s="3"/>
      <c r="P17" s="3"/>
    </row>
    <row r="18" spans="1:16" x14ac:dyDescent="0.45">
      <c r="I18" s="3"/>
      <c r="P18" s="3"/>
    </row>
    <row r="19" spans="1:16" x14ac:dyDescent="0.45">
      <c r="G19" s="2"/>
      <c r="I19" s="3"/>
      <c r="J19" s="3"/>
      <c r="K19" s="3"/>
      <c r="L19" s="3"/>
      <c r="M19" s="3"/>
      <c r="N19" s="3"/>
      <c r="O19" s="3"/>
    </row>
    <row r="20" spans="1:16" x14ac:dyDescent="0.45">
      <c r="P20" s="3"/>
    </row>
    <row r="21" spans="1:16" x14ac:dyDescent="0.45">
      <c r="P21" s="3"/>
    </row>
    <row r="22" spans="1:16" x14ac:dyDescent="0.45">
      <c r="P22" s="3"/>
    </row>
    <row r="23" spans="1:16" x14ac:dyDescent="0.45">
      <c r="P23" s="3"/>
    </row>
    <row r="24" spans="1:16" x14ac:dyDescent="0.45">
      <c r="P24" s="3"/>
    </row>
    <row r="25" spans="1:16" x14ac:dyDescent="0.45">
      <c r="P25" s="3"/>
    </row>
    <row r="26" spans="1:16" x14ac:dyDescent="0.45">
      <c r="P26" s="3"/>
    </row>
    <row r="27" spans="1:16" x14ac:dyDescent="0.45">
      <c r="P27" s="3"/>
    </row>
    <row r="29" spans="1:16" x14ac:dyDescent="0.45">
      <c r="A29" s="3"/>
      <c r="B29" s="3"/>
      <c r="C29" s="3"/>
      <c r="D29" s="3"/>
      <c r="E29" s="3"/>
      <c r="F29" s="3"/>
      <c r="G29" s="3"/>
      <c r="H29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Informatik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2019-12-11T21:54:21Z</dcterms:created>
  <dcterms:modified xsi:type="dcterms:W3CDTF">2020-12-01T09:04:28Z</dcterms:modified>
</cp:coreProperties>
</file>