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hidePivotFieldList="1"/>
  <mc:AlternateContent xmlns:mc="http://schemas.openxmlformats.org/markup-compatibility/2006">
    <mc:Choice Requires="x15">
      <x15ac:absPath xmlns:x15ac="http://schemas.microsoft.com/office/spreadsheetml/2010/11/ac" url="C:\_SARA\Università\trento_magistrale\_tesi\napoli\"/>
    </mc:Choice>
  </mc:AlternateContent>
  <xr:revisionPtr revIDLastSave="0" documentId="13_ncr:1_{81B5B8A0-10B4-47F3-B529-6B721F59B30B}" xr6:coauthVersionLast="47" xr6:coauthVersionMax="47" xr10:uidLastSave="{00000000-0000-0000-0000-000000000000}"/>
  <bookViews>
    <workbookView xWindow="-110" yWindow="-110" windowWidth="19420" windowHeight="10300" firstSheet="1" activeTab="1" xr2:uid="{00000000-000D-0000-FFFF-FFFF00000000}"/>
  </bookViews>
  <sheets>
    <sheet name="Tabella2" sheetId="2" state="hidden" r:id="rId1"/>
    <sheet name="Foglio1" sheetId="1" r:id="rId2"/>
  </sheets>
  <definedNames>
    <definedName name="B">Foglio1!$XEH$2</definedName>
    <definedName name="DatiEsterni_1" localSheetId="0" hidden="1">Tabella2!$A$1:$J$21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6" i="1" l="1"/>
  <c r="A2" i="1"/>
  <c r="A4" i="1"/>
  <c r="A5" i="1"/>
  <c r="A25" i="1"/>
  <c r="A21" i="1"/>
  <c r="A7" i="1"/>
  <c r="A6" i="1"/>
  <c r="A15" i="1"/>
  <c r="A22" i="1"/>
  <c r="A23" i="1"/>
  <c r="A28" i="1"/>
  <c r="A27" i="1"/>
  <c r="A13" i="1"/>
  <c r="A17" i="1"/>
  <c r="A24" i="1"/>
  <c r="A12" i="1"/>
  <c r="A19" i="1"/>
  <c r="A18" i="1"/>
  <c r="A11" i="1"/>
  <c r="A8" i="1"/>
  <c r="A14" i="1"/>
  <c r="A3" i="1"/>
  <c r="A9" i="1"/>
  <c r="A10" i="1"/>
  <c r="A16" i="1"/>
  <c r="A20"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DD20681-4293-45E3-9538-856155732E70}" keepAlive="1" name="Query - Tabella2" description="Connessione alla query 'Tabella2' nella cartella di lavoro." type="5" refreshedVersion="8" background="1" saveData="1">
    <dbPr connection="Provider=Microsoft.Mashup.OleDb.1;Data Source=$Workbook$;Location=Tabella2;Extended Properties=&quot;&quot;" command="SELECT * FROM [Tabella2]"/>
  </connection>
</connections>
</file>

<file path=xl/sharedStrings.xml><?xml version="1.0" encoding="utf-8"?>
<sst xmlns="http://schemas.openxmlformats.org/spreadsheetml/2006/main" count="794" uniqueCount="397">
  <si>
    <t>Paper</t>
  </si>
  <si>
    <t>type of model</t>
  </si>
  <si>
    <t>spatial dynamics</t>
  </si>
  <si>
    <t>Mathematical analysis</t>
  </si>
  <si>
    <t>/</t>
  </si>
  <si>
    <t>Cartenì et al., 2012: NPSF explaining ring formation in clonal plants</t>
  </si>
  <si>
    <t>Role of NF for ring formation</t>
  </si>
  <si>
    <t>Turing instability</t>
  </si>
  <si>
    <t>no</t>
  </si>
  <si>
    <t>Marasco et al., 2014: Vegetation pattern formation due to interactions between water availability and toxicity in PSF</t>
  </si>
  <si>
    <t>Pattern due to interaction W-T</t>
  </si>
  <si>
    <t xml:space="preserve">LSA: 2 eq (bare soil, homog coverage), Bifurcation parameter </t>
  </si>
  <si>
    <t>s=0 stable patterns. s&gt;0 dynamic patterns, for low k B escape from T. Asymmetric distribution of B (Tail)</t>
  </si>
  <si>
    <t>Results</t>
  </si>
  <si>
    <t>Biomass: roots + shoots. B, W, T</t>
  </si>
  <si>
    <t>s=0 stable patterns. As p increases from bare soil to homog coverage through spots, lab, gaps. s&gt;0: low k B escape from T. high k transition from one pattern to another shifted to higher p</t>
  </si>
  <si>
    <t>LSA</t>
  </si>
  <si>
    <t>2D: s=0 stable patterns. As p increases from bare soil to homog coverage through spots, lab, gaps. s&gt;0: low k B escape from T. high k transition from one pattern to another shifted to higher p. 1D: H=0 static periodic spots. H&gt;0 Travelling pulses, asymmetric, stable</t>
  </si>
  <si>
    <t>Variables, type of biomass</t>
  </si>
  <si>
    <t>No</t>
  </si>
  <si>
    <t>diffusion B1, B2</t>
  </si>
  <si>
    <t xml:space="preserve">Role of Inter and intra specific NPSF </t>
  </si>
  <si>
    <t>Seeds S, Seedlings N, Adult tree A, Inhibitor I (Accumulation of autotox and pathogens)</t>
  </si>
  <si>
    <t>diffusion: S, I</t>
  </si>
  <si>
    <t>NF across life stages affect patterns. JC distribution</t>
  </si>
  <si>
    <t>2d domain. N.B.C, FD FE</t>
  </si>
  <si>
    <t>Inhibition: vary r_p, r_t. Seed dispersal. Growth/defense approaches</t>
  </si>
  <si>
    <t>JC distribution due to NF -&gt; patterns</t>
  </si>
  <si>
    <t>1d domain, N.B.C. FDFE</t>
  </si>
  <si>
    <t>travelling waves: pulled front due to NPSF</t>
  </si>
  <si>
    <t>Marasco et al, 2013: Water limitation and NPSF explain vegetation patterns along rainfall gradient</t>
  </si>
  <si>
    <t>Iuorio, Veerman, 2021: The influence of autotoxicity on the dynamics of vegetation spots</t>
  </si>
  <si>
    <t>Marasco et al., 2020: Modelling competitive interactions and PSF in vegetation dynamics</t>
  </si>
  <si>
    <t>Iuorio et al, 2023: Modelling how NPSF across life stages affect the spatial patterning of trees</t>
  </si>
  <si>
    <t>Iuorio et al., 2024: Travelling waves due to NPSF in a model including tree life-stages</t>
  </si>
  <si>
    <t>Salvatori et al, 2023: Process based modelling of plants-fungus interactions explains fairy ring types and dynamics</t>
  </si>
  <si>
    <t>diffusion: F,P</t>
  </si>
  <si>
    <t>2d, N.B.C. I.C: F=0, P=1 everywhere</t>
  </si>
  <si>
    <t>Fairy rings: dynamics in space and time. Interactions F,P. classification of FR. Hydrophobicity vs phytotoxins hypothesis</t>
  </si>
  <si>
    <t>Fungus F, Plants P, Fungal self-inhibitor I, phytostimulants S, phytotoxins T, nutrients N, soil water W</t>
  </si>
  <si>
    <t>6 PDE</t>
  </si>
  <si>
    <t>4 PDE</t>
  </si>
  <si>
    <t>3 PDE</t>
  </si>
  <si>
    <t>2 PDE</t>
  </si>
  <si>
    <t xml:space="preserve">4 ODE </t>
  </si>
  <si>
    <t>self-inhibition of fungus: driver of ring formation. plants–fungus interactions: drivers of the emergence of different vegetation patterns.</t>
  </si>
  <si>
    <t>Iuorio et al., 2024: Analysis and numerical simulations of TW due to PSNF</t>
  </si>
  <si>
    <t>B, T</t>
  </si>
  <si>
    <t>diffusion B,T. Advection T (downhill direction)</t>
  </si>
  <si>
    <t>Effect of T on formation of arced bonds on Sloped terrain</t>
  </si>
  <si>
    <t>2d squared domain. N.B.C. I.C: T=0, B in centre</t>
  </si>
  <si>
    <t>s=0 Travelling waves in outward direction, symmetric. s&gt;0: travelling pulses moving uphill. B peak lower. Slope param m: m=0 secondary rings form. m&gt;0 Trav. Arced shape of B</t>
  </si>
  <si>
    <t>LSA: bare soil saddle, Ec stable</t>
  </si>
  <si>
    <t>Consolo et al., 2024: Modelling vegetation patterning on sloped terrains: The role of toxic compounds</t>
  </si>
  <si>
    <t>B,W,T</t>
  </si>
  <si>
    <t>diffusion B, advection T</t>
  </si>
  <si>
    <t>Vegetation patterns along hillslope (downhill water flow)</t>
  </si>
  <si>
    <t>Abbas et al., 2025: PDE models for vegetation biomass and autotoxicity</t>
  </si>
  <si>
    <t>B,T</t>
  </si>
  <si>
    <t>diffusion B,T</t>
  </si>
  <si>
    <t>Investigation of PSNF with different growth, inhibition, mortality (6 models)</t>
  </si>
  <si>
    <t>Implicit Euler</t>
  </si>
  <si>
    <t>3 classes of behaviour: 1)exp. Growth for B: unbounded increase in T. no constraints. 2) exp growth with NF that induces extra mortality: Periodic oscillations, asymmetry due to NF with a tail on a side of B distribution (depending on k). 3) stable eq. reached</t>
  </si>
  <si>
    <t>Biomass: healty and exposed roots R, Toxicity T</t>
  </si>
  <si>
    <t>diffusion T, R</t>
  </si>
  <si>
    <t>Can NF alone induce emergence of Turing Patterns?</t>
  </si>
  <si>
    <t>1d, 2d. N.B.C, FDFE</t>
  </si>
  <si>
    <t>LSA: bare soil eq unstable, coexistence eq. Stable. Bifurcation analysis (PDE2PATH)</t>
  </si>
  <si>
    <t>Aims, questions</t>
  </si>
  <si>
    <t>Travelling Fronts leading to homog. coverage.  Circular invasion</t>
  </si>
  <si>
    <t>Vincenot et al., 2017: PSNF explains vegetation dynamics and patterns at multiple scales</t>
  </si>
  <si>
    <t>Biomass: individual plants</t>
  </si>
  <si>
    <t>IBM</t>
  </si>
  <si>
    <t>Effect of PSNF on spatio temporal dynamics of pop and communities of plants of diverse growth form</t>
  </si>
  <si>
    <t>Numerical methods / simulations</t>
  </si>
  <si>
    <t>Mazzoleni et al., 2010: Modelling the effects of litter decomposition on tree diversity patterns</t>
  </si>
  <si>
    <t xml:space="preserve">PSNF: driver of JC distributions. A)JC distr. High PSNF: no seedling under crow. B) no other plants: spreads in circular fashion. With PSNF toxicity accumulate in centre. Interactions 2 plants: initially 2 distinct rings then 1. C) PSNF disfavour individuals of a species to germinate and grow: fast rotation. </t>
  </si>
  <si>
    <t>Ahmad et al., 2026: Analysis and numerical simulations of fractional order model of ring formation due to PSNF</t>
  </si>
  <si>
    <t>Diffusion B</t>
  </si>
  <si>
    <t>Time-fractional PDE (Caputo's derivative)</t>
  </si>
  <si>
    <t>Evaluate memory effects (fractional derivative) on fairy ring formation and dynamics.</t>
  </si>
  <si>
    <t>N.B.C. MOL, FD, PECE solver</t>
  </si>
  <si>
    <t>diffusion of B, W (DB, DW)  (Klausmeier on flat terrains)</t>
  </si>
  <si>
    <t>Results match Cartenì, 2012.  As k decreases the area of spread of B, totB increase, totT, maxB, maxT decrease. The width of rings increase, the internal ring diameter decrease, slower dynamics.</t>
  </si>
  <si>
    <t>Instability leads to oscillatory periodic patterns: TW. Toxicity-&gt; increase of region of parameter plane where patterns and desert state arise.</t>
  </si>
  <si>
    <t>Conceptual / Data-driven Model</t>
  </si>
  <si>
    <t>Review the universal evidence of growth inhibition induced by extracellular self-DNA across different taxonomic groups.</t>
  </si>
  <si>
    <t>Statistical analysis of experimental growth curves across kingdoms.</t>
  </si>
  <si>
    <t>Experimental / Dose-response curves</t>
  </si>
  <si>
    <t>Demonstrate the phenotypic and physiological difference in plant response when exposed to self-DNA versus non-self DNA.</t>
  </si>
  <si>
    <t>Quantitative analysis of root elongation, growth kinetics, and dose-response functions.</t>
  </si>
  <si>
    <t>Experimental / Kinetic growth model</t>
  </si>
  <si>
    <t>Investigate if eDNA secretion in yeast is linked to specific metabolic states (respirative vs. fermentative) and evaluate its role in cell proliferation inhibition.</t>
  </si>
  <si>
    <t>Kinetic modelling of yeast growth phases. Quantitative correlation between metabolic fluxes and eDNA accumulation.</t>
  </si>
  <si>
    <t xml:space="preserve">Mazzoleni et. Al, 2015: Inhibitory effects of extracellular self-DNA: a general biological process? </t>
  </si>
  <si>
    <t>Chiusano et al., 2021: Arabidopsis thaliana response to extracellular DNA: self vs non-self exposure</t>
  </si>
  <si>
    <t>Alteriis et al., 2023: Extracellular DNA secreted in yeast cultures is metabolism-specific and inhibits cell proliferation</t>
  </si>
  <si>
    <t>Biomass: Plants Biomass (B_i), Litter (L_i), Nutrients (N), Autotoxicity (A_i)</t>
  </si>
  <si>
    <t>litter decomposition drives an intra-specific negative feedback (NF) functionally linked to tree diversity gradients across latitudes.</t>
  </si>
  <si>
    <t>Non-linear ODEs tracking resource waste dynamics</t>
  </si>
  <si>
    <t>Simulation experiments comparing system behavior with and without Negative Feedback (NF). Validation with field data</t>
  </si>
  <si>
    <t xml:space="preserve">Without NF: Biomass depends strictly on environmental conditions (low diversity).       With NF: Species richness increases from boreal to tropical zones. Ecological Insight: Explains high species diversity when litter decomposition is rapid (high NF prevents dominance) and high species dominance when decomposition is slow or NF is removed. </t>
  </si>
  <si>
    <t>Relevant Parameters</t>
  </si>
  <si>
    <t>s: sensitivity of plants to toxicity T. k: decay rate for T.  p: precipitation rate</t>
  </si>
  <si>
    <t>yes for some value of p</t>
  </si>
  <si>
    <t>LSA: 3 eq. For s&gt;0.  Bifurcation analysis: Hopf, Turing bif.</t>
  </si>
  <si>
    <t xml:space="preserve">s: sensitivity of plants to toxicity T. k: decay rate for T.  </t>
  </si>
  <si>
    <t>1d and 2d domain. B.C: not relevant, FDFE,  I.C: T=0.</t>
  </si>
  <si>
    <t>Pulse solutions via GSPT</t>
  </si>
  <si>
    <t>LSA, Bifurcation analysis: stability depends on K. Hopf and transcritical bif.</t>
  </si>
  <si>
    <t>K: ratio between the interspecific toxicity and autotoxicity</t>
  </si>
  <si>
    <t xml:space="preserve">2d domain. N.B.C. ode15s solver and FD( FTCS for B, FE for T). </t>
  </si>
  <si>
    <t>T=1: coexistence, symm. Oscillations. NO stable config.. T=1.5 coexistence, spiral patterns and waves. K=0 competitive exclusion</t>
  </si>
  <si>
    <t>A: mean annual rainfall.                    H: plant's sensitivity to toxicity. B: plant loss</t>
  </si>
  <si>
    <t>1d, periodic B.C, random perturbation of homog. Steady state. Finite Element</t>
  </si>
  <si>
    <t>Giannino, Iuorio, Soresina, 2026: Beyond water limitation in vegetation-autotoxicity patterning: a cross-diffusion model</t>
  </si>
  <si>
    <t>r_P: increased mortality of N due to I, r_T: sensitivity to toxicity, g_A: transition rate N to A, d_S: seed dispersal</t>
  </si>
  <si>
    <t xml:space="preserve">r_P=0. autotox-&gt; JC distribution. Convergence to stable steady state. r_T=0 pathogens -&gt; reduced germination. r_T=r_P=0 no JC. </t>
  </si>
  <si>
    <t>LSA: bare soil unstable, E1 stable. Travelling wave solutions</t>
  </si>
  <si>
    <t>g_S: growth rate of S, d_S: seed dispersal</t>
  </si>
  <si>
    <t>2d domain. 3 sets of simulations: seed dispersal,  Vegetative propagation, short-lived herbaceous plants with seed dispersal</t>
  </si>
  <si>
    <t>level of establishment sensitivity to NPSF. K: decay rate of toxicity</t>
  </si>
  <si>
    <t>a: soil water parameter, s_T: sensitivity of P to T. g_F: fungal growth rate</t>
  </si>
  <si>
    <t>Consolo et al., 2026: How inertia affects autotoxicity-mediated vegetation dynamics: from close-to to far-from-equilibrium patterns</t>
  </si>
  <si>
    <t>U water, V biomass, S toxicity, J: veg. Flux density</t>
  </si>
  <si>
    <t>advection U (slope terrain)</t>
  </si>
  <si>
    <t>LSA, WNA, GSPT</t>
  </si>
  <si>
    <t>LSA: homog. Steady state W*.  WNA</t>
  </si>
  <si>
    <t>Grifò et al., 2024: Far-from-equilibrium travelling pulses in sloped semi-arid environments driven by autotoxicity effects</t>
  </si>
  <si>
    <t>4 Hyperbolic PDE (extension of Klausmeier)</t>
  </si>
  <si>
    <t>3 PDE (extension 1d klausmeier)</t>
  </si>
  <si>
    <t>diffusion B, advection W( downhill water flow)</t>
  </si>
  <si>
    <t>Presence of T does not influence observed dynamics. In contrast with Iuorio, 2021 (diffference Water: advection vs diffusion)</t>
  </si>
  <si>
    <t>LSA, GSPT, travelling pulse solutions</t>
  </si>
  <si>
    <t>1d, Periodic B.C. I.C: gaussian pulse for vegetation. Continuation in AUTO</t>
  </si>
  <si>
    <t>A: precipitation parameter.              H: B sensitivity to T.           D: T decay rate.</t>
  </si>
  <si>
    <t>influence of autotoxicity on migrating vegetation bands in sloped semi-arid terrains</t>
  </si>
  <si>
    <t xml:space="preserve">Role of Inertia in pattern dynamics, </t>
  </si>
  <si>
    <t>1d, periodic B.C</t>
  </si>
  <si>
    <t>(A, B) parameter plane divided in 3 region. Oscillating patterns, migration speed increase with A (uphill direction). Inertia affect the region of patterns</t>
  </si>
  <si>
    <t>diffusion of B (DB)</t>
  </si>
  <si>
    <t xml:space="preserve">a: plant basal mortality rate relative to growth rate. </t>
  </si>
  <si>
    <t>2d domain, FD FE. N.B.C. ,  I.C: B ¹ 0 for some random nodes. T=0</t>
  </si>
  <si>
    <t>diffusion of B,W (DB, D(W-bB) (Klausmeier on flat terrains)</t>
  </si>
  <si>
    <t>LSA, stab depends on r</t>
  </si>
  <si>
    <t xml:space="preserve">2d domain. N.B.C. I.C: B ¹ 0 for some random nodes. T=0. W ¹ 0. </t>
  </si>
  <si>
    <t>diffusion of B, W (DB, D W) (Klausmeier on flat terrains)</t>
  </si>
  <si>
    <t>b = characteristic rate of toxicity dynamics relative to plant growth rate.         s: sensitivity of plants to toxicity T.                         m: slope parameter</t>
  </si>
  <si>
    <t>s: extra mortality due to T.                  g: growth rate reduction due to T. s : propagation reduction due to T</t>
  </si>
  <si>
    <t>yes if s&gt;s_l . (only with CD)</t>
  </si>
  <si>
    <t>Study effect of s, g, s. Cross-diffusion triggers Turing patterns. Double peak pulses for Biomass, with toxicity peaks located at the center of biomass gaps</t>
  </si>
  <si>
    <t>A: rainfall parameter H: plant's sensitivity to toxicity.               t: vegetation inertial time</t>
  </si>
  <si>
    <t>k: derivation index. a: plant basal mortality rate relative to growth rate</t>
  </si>
  <si>
    <t xml:space="preserve">LSA: unique eq. , stability depends on a. </t>
  </si>
  <si>
    <t>Proposes ex-self-DNA inhibition as a universal biological law governing negative feedback. The inhibition is strictly species-specific (autotoxic) and acts as an evolutionary mechanism for self-regulation.</t>
  </si>
  <si>
    <t>Self vs. Non-Self Specificity: Only exposure to Self-DNA triggers severe root growth inhibition and stress responses (autotoxicity). Exposure to non-self DNA (from other species) does not inhibit growth, validating the autotoxic assumption in mathematical models.</t>
  </si>
  <si>
    <t xml:space="preserve">Biomass: Yeast (S. cerevisiae cultures) </t>
  </si>
  <si>
    <t>eDNA secretion in yeast is strictly metabolism-specific (higher during specific growth phases). Accumulated ex-self-DNA directly inhibits cell proliferation, proving that yeast cultures use self-DNA as an autotoxic signal to regulate population density.</t>
  </si>
  <si>
    <t>Biomass: Plants, Yeast (S. cerevisiae), Fungi, and Protozoa. Extracellular self-DNA</t>
  </si>
  <si>
    <t xml:space="preserve">Biomass: Arabidopsis thaliana (Model Plant).  Self-DNA, Non-Self DNA </t>
  </si>
  <si>
    <t>Biomass: clonal plants. B, T</t>
  </si>
  <si>
    <t>B, W, T</t>
  </si>
  <si>
    <t>B_1, B_2, T_1, T_2</t>
  </si>
  <si>
    <t>s: sensitivity of plants to toxicity T.
k: decay rate for T.
p: precipitation rate</t>
  </si>
  <si>
    <t>s: sensitivity of plants to toxicity T.
k: decay rate for T. 
p: precipitation rate</t>
  </si>
  <si>
    <t>A: mean annual rainfall.
H: plant's sensitivity to toxicity.
B: plant loss</t>
  </si>
  <si>
    <t>LSA
WNA
GSPT</t>
  </si>
  <si>
    <t>r_P: increased mortality of N due to I 
r_T: sensitivity to toxicity
g_A: transition rate N to A 
d_S: seed dispersal</t>
  </si>
  <si>
    <t>level of establishment sensitivity to NPSF. 
K: decay rate of toxicity</t>
  </si>
  <si>
    <t>Fungus F
Plants P 
Fungal self-inhibitor I phytostimulants S phytotoxins T nutrients N
soil water W</t>
  </si>
  <si>
    <t>a: soil water parameter
s_T: sensitivity of P to T. 
g_F: fungal growth rate</t>
  </si>
  <si>
    <t>self-inhibition of fungus: driver of ring formation. 
plants–fungus interactions: drivers of the emergence of different vegetation patterns.</t>
  </si>
  <si>
    <t xml:space="preserve">LSA: bare soil eq unstable, coexistence eq. Stable. Bifurcation analysis </t>
  </si>
  <si>
    <t>litter decomposition drives an intra-specific NF functionally linked to tree diversity gradients across latitudes.</t>
  </si>
  <si>
    <t>Simulation experiments comparing system behavior with and without NF. Validation with field data</t>
  </si>
  <si>
    <t xml:space="preserve">Without NF: Biomass depends strictly on environmental conditions (low diversity). 
With NF: Species richness increases from boreal to tropical zones. 
High species diversity when litter decomposition is rapid (high NF prevents dominance) and high species dominance when decomposition is slow or NF is removed. </t>
  </si>
  <si>
    <t>LSA
GSPT 
travelling pulse solutions</t>
  </si>
  <si>
    <t>growth inhibition induced by extracellular self-DNA across different taxonomic groups?</t>
  </si>
  <si>
    <t>Mazzoleni et al, 2015: Inhibitory and toxic effecs of ex self-DNA. A mechanism for NPSF?</t>
  </si>
  <si>
    <t>Litter collection and decomposition experiments</t>
  </si>
  <si>
    <t>Statistical analysis of experimental growth curves</t>
  </si>
  <si>
    <t>6 taxonomic groups.  
Ex- self-DNA</t>
  </si>
  <si>
    <t>Statistical Analysis (ANOVA)</t>
  </si>
  <si>
    <t>Phytotoxicity general phenomenon, different dynamics in aerobic and anaerobic conditions</t>
  </si>
  <si>
    <t>Difference in plant response (growth inhibition) when exposed to self-DNA versus non-self DNA.</t>
  </si>
  <si>
    <t>GO enrichment analysis, Multivariate Analysis (PCA, K-means)</t>
  </si>
  <si>
    <t>Statistical Analysis. Quantitative correlation between metabolic fluxes and eDNA accumulation.</t>
  </si>
  <si>
    <t>Simulations, statistical analysis, model validation with data from literature and experiments</t>
  </si>
  <si>
    <t>SIMILE + Matlab: ode15s solver</t>
  </si>
  <si>
    <t>NF processes important to understand microbial growth processes</t>
  </si>
  <si>
    <t>Vincenot et al, 2016: Spatial Self-Organization of vegetation subject to climatic stress. Insights from a system Dynamics-Individual-Based Hybrid Model</t>
  </si>
  <si>
    <t>SD- IBM</t>
  </si>
  <si>
    <t>diffusion W</t>
  </si>
  <si>
    <t>Provide insights into vegetation patterns formed under climatic stress.</t>
  </si>
  <si>
    <t>Experimental / Decomposition dynamics model</t>
  </si>
  <si>
    <t>Investigate the dynamics of phytotoxicity in decaying plant materials across different functional groups over time.</t>
  </si>
  <si>
    <t>Data-driven empirical modeling.</t>
  </si>
  <si>
    <t>Significance of autotoxicity. Test if
ex-self-DNA induces NPSF</t>
  </si>
  <si>
    <t>Non-linear regression and dose-response curve profiling.</t>
  </si>
  <si>
    <t>ex -self-DNA inhibitory effects explain autotoxicity and contribute to PSNF</t>
  </si>
  <si>
    <t>Comparative experimental model (exposure to self vs. heterologous DNA)</t>
  </si>
  <si>
    <t>Comparative growth kinetics monitoring and biomass reduction scaling.</t>
  </si>
  <si>
    <t>Cartenì et al., 2020: A general process-based model for describing the metabolic shift in microbial cell cultures</t>
  </si>
  <si>
    <t>1) Overflow metabolism represses respiration. 
2) NF on growth rate and accelerated cell death due to a generic internal inhibitory factor</t>
  </si>
  <si>
    <t>Matlab: ode15s solver
Minimizing SSE
Sensitivity analysis</t>
  </si>
  <si>
    <t>The model effectively simulates the transition into the decline phase and increased mortality driven by by-product self-inhibition.</t>
  </si>
  <si>
    <t>Seeds S 
Seedlings N
Adult tree A Inhibitor I (Accumulation of autotox and pathogens)</t>
  </si>
  <si>
    <t>Seeds S, 
Seedlings N,
Adult tree A, Inhibitor I (Accumulation of autotox and pathogens)</t>
  </si>
  <si>
    <t>LSA: homog. Steady state.  
WNA</t>
  </si>
  <si>
    <t>diffusion: F, P</t>
  </si>
  <si>
    <t>NF across life stages affect patterns.
JC distribution</t>
  </si>
  <si>
    <t>Matlab: Implicit Euler, fix dx, dt</t>
  </si>
  <si>
    <t>JAVA: 2 simulation experiments exploring climate change scenarios.</t>
  </si>
  <si>
    <t>E: environmental condition</t>
  </si>
  <si>
    <t>Anno</t>
  </si>
  <si>
    <t>Bonanomi et al. 2023: Adult conspecific density effects JC patterns by modulating the recruitment exclusion zones</t>
  </si>
  <si>
    <t>connection between adult density (con- or hetero-specifics) on the probability of occurrence of JC distributions</t>
  </si>
  <si>
    <t xml:space="preserve">Adult tree density
NF intensity
</t>
  </si>
  <si>
    <t>Monospecific stands: 
isolated trees: JC with strong NF
Forest: JC distr. Decreases as NF increases
Mixed stands: 
rare species in heterosp: no JC
co-dominated community: density of seedlings decreases with increasing of NF intensity</t>
  </si>
  <si>
    <t>ODE</t>
  </si>
  <si>
    <t>PDE</t>
  </si>
  <si>
    <t>Other models</t>
  </si>
  <si>
    <t>number of equations</t>
  </si>
  <si>
    <t>yes</t>
  </si>
  <si>
    <t>2 PDE (B,W)
1 ODE (T)</t>
  </si>
  <si>
    <t>yes 
(hyperbolic)</t>
  </si>
  <si>
    <t xml:space="preserve">1 ODE (T)
1 PDE (B)
</t>
  </si>
  <si>
    <t>yes 
(Time-fractional. Caputo's der)</t>
  </si>
  <si>
    <t>2 ODE (T_1, T_2)
2 PDE (B_1, B_2)</t>
  </si>
  <si>
    <t>2 ODE (N, A)
2 PDE (S, I)</t>
  </si>
  <si>
    <t>4 ODE (I, S, T, N)
2 PDE (F, P)</t>
  </si>
  <si>
    <t xml:space="preserve">Process-based model (SD)
</t>
  </si>
  <si>
    <t>7 ODE</t>
  </si>
  <si>
    <t>1 ODE (B_i)
2 PDE (W, O)</t>
  </si>
  <si>
    <t>4 ODE</t>
  </si>
  <si>
    <t>2 PDE (B,T)</t>
  </si>
  <si>
    <t>1D</t>
  </si>
  <si>
    <t>2D</t>
  </si>
  <si>
    <t>B.C</t>
  </si>
  <si>
    <t>Neumann</t>
  </si>
  <si>
    <t>Periodic</t>
  </si>
  <si>
    <t>not relevant</t>
  </si>
  <si>
    <t>Matlab 
I.C: T=0, B in centre</t>
  </si>
  <si>
    <t>FDFE,  I.C: T=0.</t>
  </si>
  <si>
    <t>I.C: gaussian pulse for vegetation. Continuation in AUTO</t>
  </si>
  <si>
    <t>I.C: random perturbation of homog. Steady state. 
Finite Element (COMSOL Multiphysics)</t>
  </si>
  <si>
    <t>Matlab: FDFE  PDE2PATH</t>
  </si>
  <si>
    <t>COMSOL Multiphysics
Continuation in AUTO</t>
  </si>
  <si>
    <t>Matlab: 
MOL, FD, PECE solver</t>
  </si>
  <si>
    <t>Matlab:  FD FE</t>
  </si>
  <si>
    <t>FDFE</t>
  </si>
  <si>
    <t xml:space="preserve">
3 sets of simulations: seed dispersal,  Vegetative propagation, short-lived herbaceous plants with seed dispersal</t>
  </si>
  <si>
    <t>IC: first individual in the centre
Python3
MonteCarlo approach</t>
  </si>
  <si>
    <t>Matlab: I.C: F=0, P=1 everywhere</t>
  </si>
  <si>
    <t>organism</t>
  </si>
  <si>
    <t>Fungus and Plants</t>
  </si>
  <si>
    <t>Biomass
Nutrient
Inhibitor</t>
  </si>
  <si>
    <t>6 taxonomic groups</t>
  </si>
  <si>
    <t>Biomass
phytotoxicity autotoxicity</t>
  </si>
  <si>
    <t>B_i
Water (W, O)</t>
  </si>
  <si>
    <t>B_1, B_2, 
T_1, T_2</t>
  </si>
  <si>
    <t>Roots Re, Rh
Toxicity T</t>
  </si>
  <si>
    <t>Variables</t>
  </si>
  <si>
    <t xml:space="preserve">Matlab:
ode15s solver and FD (FTCS for B, FE for T). </t>
  </si>
  <si>
    <t>JC</t>
  </si>
  <si>
    <t>https://doi.org/10.1016/j.ecolmodel.2010.08.007</t>
  </si>
  <si>
    <t>https://doi.org/10.1016/j.jtbi.2012.08.008</t>
  </si>
  <si>
    <t>https://doi.org/10.1016/j.matcom.2024.07.004</t>
  </si>
  <si>
    <t>https://doi.org/10.1017/S0956792523000323</t>
  </si>
  <si>
    <t>https://doi.org/10.1007/s11538-014-0036-6</t>
  </si>
  <si>
    <t>https://doi.org/10.1016/j.proenv.2013.06.016</t>
  </si>
  <si>
    <t>https://doi.org/10.1016/j.physd.2021.133015</t>
  </si>
  <si>
    <t>https://doi.org/10.48550/arXiv.2405.15602</t>
  </si>
  <si>
    <t>https://doi.org/10.1016/j.physd.2023.134020</t>
  </si>
  <si>
    <t>https://doi.org/10.48550/arXiv.2603.10086</t>
  </si>
  <si>
    <t>https://doi.org/10.1016/j.cnsns.2026.109820</t>
  </si>
  <si>
    <t>https://doi.org/10.1007/s11587-020-00497-6</t>
  </si>
  <si>
    <t>https://doi.org/10.1038/s41598-023-44867-0</t>
  </si>
  <si>
    <t>https://doi.org/10.1016/j.mbs.2023.109128</t>
  </si>
  <si>
    <t>https://doi.org/10.1111/oik.04149</t>
  </si>
  <si>
    <t>https://doi.org/10.3389/fpls.2023.1079975</t>
  </si>
  <si>
    <t>https://doi.org/10.1038/s41598-023-46006-1</t>
  </si>
  <si>
    <t>https://doi.org/10.3389/fpls.2016.00636</t>
  </si>
  <si>
    <t>https://doi.org/10.1186/s12934-015-0295-4</t>
  </si>
  <si>
    <t>https://doi.org/10.3389/fmicb.2020.521368</t>
  </si>
  <si>
    <t>https://doi.org/10.1111/j.1469-8137.2005.01611.x</t>
  </si>
  <si>
    <t>https://doi.org/10.1111/nph.13121</t>
  </si>
  <si>
    <t>https://doi.org/10.1111/nph.13306</t>
  </si>
  <si>
    <t>https://doi.org/10.3390/plants10081744</t>
  </si>
  <si>
    <t>https://doi.org/10.15698/mic2023.12.810</t>
  </si>
  <si>
    <t>LSA
growth Inhibition/increased mortality: vary r_p, r_t.
Seed dispersal.
Growth/defense approaches</t>
  </si>
  <si>
    <t>LSA
Bifurcation analysis: stability depends on K. 
Hopf and transcritical bif.</t>
  </si>
  <si>
    <t>LSA: 3 eq. For s&gt;0
Bifurcation analysis: Turing bif.</t>
  </si>
  <si>
    <t xml:space="preserve">LSA: 2 eq (bare soil, homog coverage)
Bifurcation parameter </t>
  </si>
  <si>
    <t xml:space="preserve">Paper2 </t>
  </si>
  <si>
    <t>Biomass (B_i) 
Litter (L_i) 
Nutrients (N)
Autotoxicity (A_i)</t>
  </si>
  <si>
    <t>Spatial Patterns</t>
  </si>
  <si>
    <t>Dynamics</t>
  </si>
  <si>
    <t>Homog. State</t>
  </si>
  <si>
    <t>Stationary</t>
  </si>
  <si>
    <t>ring formation</t>
  </si>
  <si>
    <t>invasion fronts
TW</t>
  </si>
  <si>
    <t>Localized patches</t>
  </si>
  <si>
    <t>oscillatory</t>
  </si>
  <si>
    <t>spots
stripes
lab</t>
  </si>
  <si>
    <t>oscillatory
TW</t>
  </si>
  <si>
    <t>stationary</t>
  </si>
  <si>
    <t>spots
stripes</t>
  </si>
  <si>
    <t>TW</t>
  </si>
  <si>
    <t>Localized patches
Arcs</t>
  </si>
  <si>
    <t>localized patches</t>
  </si>
  <si>
    <t>TP</t>
  </si>
  <si>
    <t>Oscillatory
TW</t>
  </si>
  <si>
    <t>spots
lab
gaps
homog coverage</t>
  </si>
  <si>
    <t>Oscillatory</t>
  </si>
  <si>
    <t>Stationary
Oscillatory</t>
  </si>
  <si>
    <t>expansion</t>
  </si>
  <si>
    <t>n. / type
of 
equations</t>
  </si>
  <si>
    <t>LSA
Pulse solutions via GSPT</t>
  </si>
  <si>
    <t>localized patches
desert state</t>
  </si>
  <si>
    <t xml:space="preserve">Bonanomi et al., 2005: Negative plant-soil feedback and species coexistence </t>
  </si>
  <si>
    <t>https://doi.org/10.1111/j.0030-1299.2005.13975.x</t>
  </si>
  <si>
    <t>https://doi.org/10.1016/j.physd.2026.135230</t>
  </si>
  <si>
    <t>LSA: bare soil unstable, E1 stable. Hopf bif.
Travelling wave solutions (centre manifold reduction)</t>
  </si>
  <si>
    <t xml:space="preserve"> B, W, T</t>
  </si>
  <si>
    <t>NPSF can prevent monoculture dominance, accelerate plant succession, and explain stable species coexistence?</t>
  </si>
  <si>
    <t>f: NF intensity parameter.
d: Dispersal distance
m: Plant mortality rate.
c: Competitive capability</t>
  </si>
  <si>
    <t>Java: stochastic MonteCarlo, discrete spatial grid</t>
  </si>
  <si>
    <t>periodic</t>
  </si>
  <si>
    <t>NPSF : no competitive exclusion but long-term stable coexistence with emergent positive reciprocal interaction</t>
  </si>
  <si>
    <t>Cyclic population oscillations</t>
  </si>
  <si>
    <t>Aggregate multi-species patches</t>
  </si>
  <si>
    <t xml:space="preserve">1 ODE (T)
3 PDE (B,W, J)
</t>
  </si>
  <si>
    <t>B, W, T,
J (veg. Flux density)</t>
  </si>
  <si>
    <t xml:space="preserve">Plants </t>
  </si>
  <si>
    <t xml:space="preserve">Plants - 
leaves and roots </t>
  </si>
  <si>
    <t>Plants</t>
  </si>
  <si>
    <t>Plants - 
Clonal plants</t>
  </si>
  <si>
    <t>Plants - 
Roots+ shoots</t>
  </si>
  <si>
    <t>Fungi - 
Yeast</t>
  </si>
  <si>
    <t>Plants - 
Individual plants</t>
  </si>
  <si>
    <t>Plants - 
(Life stages)</t>
  </si>
  <si>
    <t>Plants -  (Life stages)</t>
  </si>
  <si>
    <t>Plants - 
roots (healty and exposed)</t>
  </si>
  <si>
    <t>N/A</t>
  </si>
  <si>
    <t>A: precipitation parameter.
H: B sensitivity to T.         
D: T decay rate.</t>
  </si>
  <si>
    <t>g_S: growth rate of S
d_S: seed dispersal</t>
  </si>
  <si>
    <t>periodic patterns
spots
stripes</t>
  </si>
  <si>
    <t>a: plant basal mortality rate relative to growth rate. 
Beta, gamma</t>
  </si>
  <si>
    <t>LSA, stab depends on r (k)</t>
  </si>
  <si>
    <r>
      <t xml:space="preserve">Mazzoleni et al, 2015: A novel process-based model of microbial growth: self-inhibition in </t>
    </r>
    <r>
      <rPr>
        <i/>
        <sz val="10"/>
        <color theme="1"/>
        <rFont val="Arial"/>
        <family val="2"/>
      </rPr>
      <t>Saccharomyces cerevisiae</t>
    </r>
    <r>
      <rPr>
        <sz val="10"/>
        <color theme="1"/>
        <rFont val="Arial"/>
        <family val="2"/>
      </rPr>
      <t xml:space="preserve"> aerobic fed-batch cultures</t>
    </r>
  </si>
  <si>
    <t>b = characteristic rate of toxicity dynamics relative to plant growth rate.
s: sensitivity of plants to toxicity T.
m: slope parameter</t>
  </si>
  <si>
    <t>s: extra mortality due to T.
g: growth rate reduction due to T.
s : propagation reduction due to T</t>
  </si>
  <si>
    <t>k: derivation index.
a: plant basal mortality rate relative to growth rate</t>
  </si>
  <si>
    <t xml:space="preserve">LSA: unique eq.
stability depends on a. </t>
  </si>
  <si>
    <t>A: rainfall parameter
H: plant's sensitivity to toxicity.
t: vegetation inertial time</t>
  </si>
  <si>
    <r>
      <rPr>
        <b/>
        <sz val="12"/>
        <color theme="1"/>
        <rFont val="Arial"/>
        <family val="2"/>
      </rPr>
      <t>Travelling Fronts</t>
    </r>
    <r>
      <rPr>
        <sz val="12"/>
        <color theme="1"/>
        <rFont val="Arial"/>
        <family val="2"/>
      </rPr>
      <t xml:space="preserve"> leading to homog. coverage.  Circular invasion
Inside B reduced by NF</t>
    </r>
  </si>
  <si>
    <r>
      <rPr>
        <b/>
        <sz val="12"/>
        <color theme="9" tint="-0.249977111117893"/>
        <rFont val="Arial"/>
        <family val="2"/>
      </rPr>
      <t>diffusion B</t>
    </r>
    <r>
      <rPr>
        <sz val="12"/>
        <color theme="1"/>
        <rFont val="Arial"/>
        <family val="2"/>
      </rPr>
      <t xml:space="preserve">
</t>
    </r>
    <r>
      <rPr>
        <b/>
        <sz val="12"/>
        <color theme="4" tint="-0.249977111117893"/>
        <rFont val="Arial"/>
        <family val="2"/>
      </rPr>
      <t xml:space="preserve">diffusion W
</t>
    </r>
    <r>
      <rPr>
        <sz val="12"/>
        <color theme="1"/>
        <rFont val="Arial"/>
        <family val="2"/>
      </rPr>
      <t>(DB, D(W-bB) (Klausmeier on flat terrains)</t>
    </r>
  </si>
  <si>
    <r>
      <t xml:space="preserve">s=0 </t>
    </r>
    <r>
      <rPr>
        <b/>
        <sz val="12"/>
        <color theme="1"/>
        <rFont val="Arial"/>
        <family val="2"/>
      </rPr>
      <t>stable patterns.</t>
    </r>
    <r>
      <rPr>
        <sz val="12"/>
        <color theme="1"/>
        <rFont val="Arial"/>
        <family val="2"/>
      </rPr>
      <t xml:space="preserve"> As p increases from bare soil to homog coverage through spots, lab, gaps. 
s&gt;0: low k </t>
    </r>
    <r>
      <rPr>
        <b/>
        <sz val="12"/>
        <color theme="1"/>
        <rFont val="Arial"/>
        <family val="2"/>
      </rPr>
      <t>B escape from T</t>
    </r>
    <r>
      <rPr>
        <sz val="12"/>
        <color theme="1"/>
        <rFont val="Arial"/>
        <family val="2"/>
      </rPr>
      <t>. high k transition from one pattern to another shifted to higher p</t>
    </r>
  </si>
  <si>
    <r>
      <rPr>
        <b/>
        <sz val="12"/>
        <color theme="9" tint="-0.249977111117893"/>
        <rFont val="Arial"/>
        <family val="2"/>
      </rPr>
      <t>diffusion B</t>
    </r>
    <r>
      <rPr>
        <sz val="12"/>
        <color theme="1"/>
        <rFont val="Arial"/>
        <family val="2"/>
      </rPr>
      <t xml:space="preserve">, 
</t>
    </r>
    <r>
      <rPr>
        <b/>
        <sz val="12"/>
        <color theme="4" tint="-0.249977111117893"/>
        <rFont val="Arial"/>
        <family val="2"/>
      </rPr>
      <t>diffusion W</t>
    </r>
    <r>
      <rPr>
        <sz val="12"/>
        <color theme="1"/>
        <rFont val="Arial"/>
        <family val="2"/>
      </rPr>
      <t xml:space="preserve"> 
(DB, DW)  (Klausmeier on flat terrains)</t>
    </r>
  </si>
  <si>
    <r>
      <t xml:space="preserve">s=0 </t>
    </r>
    <r>
      <rPr>
        <b/>
        <sz val="12"/>
        <color theme="1"/>
        <rFont val="Arial"/>
        <family val="2"/>
      </rPr>
      <t>stable patterns</t>
    </r>
    <r>
      <rPr>
        <sz val="12"/>
        <color theme="1"/>
        <rFont val="Arial"/>
        <family val="2"/>
      </rPr>
      <t xml:space="preserve">. 
s&gt;0 </t>
    </r>
    <r>
      <rPr>
        <b/>
        <sz val="12"/>
        <color theme="1"/>
        <rFont val="Arial"/>
        <family val="2"/>
      </rPr>
      <t>dynamic patterns</t>
    </r>
    <r>
      <rPr>
        <sz val="12"/>
        <color theme="1"/>
        <rFont val="Arial"/>
        <family val="2"/>
      </rPr>
      <t>, for low k B escape from T. 
Asymmetric distribution of B (</t>
    </r>
    <r>
      <rPr>
        <b/>
        <sz val="12"/>
        <color theme="1"/>
        <rFont val="Arial"/>
        <family val="2"/>
      </rPr>
      <t>Tail)</t>
    </r>
  </si>
  <si>
    <r>
      <t xml:space="preserve">Investigate self-inhibition mechanisms in </t>
    </r>
    <r>
      <rPr>
        <i/>
        <sz val="12"/>
        <color theme="1"/>
        <rFont val="Arial"/>
        <family val="2"/>
      </rPr>
      <t>S. cerevisiae</t>
    </r>
    <r>
      <rPr>
        <sz val="12"/>
        <color theme="1"/>
        <rFont val="Arial"/>
        <family val="2"/>
      </rPr>
      <t xml:space="preserve"> aerobic fed-batch cultures using a mechanistic, process-based approach.</t>
    </r>
  </si>
  <si>
    <r>
      <t xml:space="preserve">ex-self-DNA inhibition </t>
    </r>
    <r>
      <rPr>
        <sz val="12"/>
        <color rgb="FF1F1F1F"/>
        <rFont val="Arial"/>
        <family val="2"/>
      </rPr>
      <t>universal biological law governing NF. 
The inhibition is strictly species-specific (autotoxic) and acts as an evolutionary mechanism for self-regulation.</t>
    </r>
  </si>
  <si>
    <r>
      <rPr>
        <b/>
        <sz val="12"/>
        <color theme="1"/>
        <rFont val="Arial"/>
        <family val="2"/>
      </rPr>
      <t>Spatial self-organization emerges under climatic stress</t>
    </r>
    <r>
      <rPr>
        <sz val="12"/>
        <color theme="1"/>
        <rFont val="Arial"/>
        <family val="2"/>
      </rPr>
      <t>, driven by the feedback loops between individual plant behavior and localized water availability.</t>
    </r>
  </si>
  <si>
    <r>
      <rPr>
        <b/>
        <sz val="12"/>
        <color theme="1"/>
        <rFont val="Arial"/>
        <family val="2"/>
      </rPr>
      <t xml:space="preserve">PSNF: driver of JC distributions. </t>
    </r>
    <r>
      <rPr>
        <sz val="12"/>
        <color theme="1"/>
        <rFont val="Arial"/>
        <family val="2"/>
      </rPr>
      <t xml:space="preserve">
A)JC distr. High PSNF: no seedling under crow. 
B) no other plants: spreads in circular fashion. With PSNF toxicity accumulate in centre. Interactions 2 plants: initially 2 distinct rings then 1. 
C) PSNF disfavour individuals of a species to germinate and grow: fast rotation. </t>
    </r>
  </si>
  <si>
    <r>
      <t>T=1: coexistence,</t>
    </r>
    <r>
      <rPr>
        <b/>
        <sz val="12"/>
        <color theme="1"/>
        <rFont val="Arial"/>
        <family val="2"/>
      </rPr>
      <t xml:space="preserve"> symm. Oscillations.</t>
    </r>
    <r>
      <rPr>
        <sz val="12"/>
        <color theme="1"/>
        <rFont val="Arial"/>
        <family val="2"/>
      </rPr>
      <t xml:space="preserve"> NO stable config.. 
T=1.5 coexistence, </t>
    </r>
    <r>
      <rPr>
        <b/>
        <sz val="12"/>
        <color theme="1"/>
        <rFont val="Arial"/>
        <family val="2"/>
      </rPr>
      <t xml:space="preserve">spiral patterns and waves. </t>
    </r>
    <r>
      <rPr>
        <sz val="12"/>
        <color theme="1"/>
        <rFont val="Arial"/>
        <family val="2"/>
      </rPr>
      <t>K=0 competitive exclusion</t>
    </r>
  </si>
  <si>
    <r>
      <t>Bacteria</t>
    </r>
    <r>
      <rPr>
        <i/>
        <sz val="12"/>
        <color theme="1"/>
        <rFont val="Arial"/>
        <family val="2"/>
      </rPr>
      <t xml:space="preserve"> - 
Escherichia coli 
Bacillus Subtilis</t>
    </r>
    <r>
      <rPr>
        <sz val="12"/>
        <color theme="1"/>
        <rFont val="Arial"/>
        <family val="2"/>
      </rPr>
      <t xml:space="preserve">
</t>
    </r>
  </si>
  <si>
    <r>
      <rPr>
        <b/>
        <sz val="12"/>
        <color theme="9" tint="-0.249977111117893"/>
        <rFont val="Arial"/>
        <family val="2"/>
      </rPr>
      <t>diffusion B</t>
    </r>
    <r>
      <rPr>
        <sz val="12"/>
        <color theme="1"/>
        <rFont val="Arial"/>
        <family val="2"/>
      </rPr>
      <t xml:space="preserve">
</t>
    </r>
    <r>
      <rPr>
        <b/>
        <sz val="12"/>
        <color theme="8" tint="-0.249977111117893"/>
        <rFont val="Arial"/>
        <family val="2"/>
      </rPr>
      <t>diffusion W</t>
    </r>
    <r>
      <rPr>
        <sz val="12"/>
        <color theme="1"/>
        <rFont val="Arial"/>
        <family val="2"/>
      </rPr>
      <t xml:space="preserve"> 
(DB, D W) (Klausmeier on flat terrains)</t>
    </r>
  </si>
  <si>
    <r>
      <t xml:space="preserve">2D: s=0 </t>
    </r>
    <r>
      <rPr>
        <b/>
        <sz val="12"/>
        <color theme="1"/>
        <rFont val="Arial"/>
        <family val="2"/>
      </rPr>
      <t>stable patterns</t>
    </r>
    <r>
      <rPr>
        <sz val="12"/>
        <color theme="1"/>
        <rFont val="Arial"/>
        <family val="2"/>
      </rPr>
      <t xml:space="preserve">. As p increases from bare soil to homog coverage through spots, lab, gaps. 
s&gt;0: low k </t>
    </r>
    <r>
      <rPr>
        <b/>
        <sz val="12"/>
        <color theme="1"/>
        <rFont val="Arial"/>
        <family val="2"/>
      </rPr>
      <t>B escape from T</t>
    </r>
    <r>
      <rPr>
        <sz val="12"/>
        <color theme="1"/>
        <rFont val="Arial"/>
        <family val="2"/>
      </rPr>
      <t xml:space="preserve">. high k transition from one pattern to another shifted to higher p. 
1D: H=0 </t>
    </r>
    <r>
      <rPr>
        <b/>
        <sz val="12"/>
        <color theme="1"/>
        <rFont val="Arial"/>
        <family val="2"/>
      </rPr>
      <t>static periodic spots</t>
    </r>
    <r>
      <rPr>
        <sz val="12"/>
        <color theme="1"/>
        <rFont val="Arial"/>
        <family val="2"/>
      </rPr>
      <t xml:space="preserve">. 
H&gt;0 </t>
    </r>
    <r>
      <rPr>
        <b/>
        <sz val="12"/>
        <color theme="1"/>
        <rFont val="Arial"/>
        <family val="2"/>
      </rPr>
      <t>Travelling pulses, asymmetric</t>
    </r>
    <r>
      <rPr>
        <sz val="12"/>
        <color theme="1"/>
        <rFont val="Arial"/>
        <family val="2"/>
      </rPr>
      <t>, stable</t>
    </r>
  </si>
  <si>
    <r>
      <rPr>
        <sz val="12"/>
        <color theme="1"/>
        <rFont val="Arial"/>
        <family val="2"/>
      </rPr>
      <t>Plants</t>
    </r>
    <r>
      <rPr>
        <i/>
        <sz val="12"/>
        <color theme="1"/>
        <rFont val="Arial"/>
        <family val="2"/>
      </rPr>
      <t xml:space="preserve"> - 
Arabidopsis thaliana </t>
    </r>
  </si>
  <si>
    <r>
      <t>Biomass</t>
    </r>
    <r>
      <rPr>
        <sz val="12"/>
        <color rgb="FF1F1F1F"/>
        <rFont val="Arial"/>
        <family val="2"/>
      </rPr>
      <t xml:space="preserve">
Self-DNA, 
Non-Self DNA </t>
    </r>
  </si>
  <si>
    <r>
      <t>Self vs. Non-Self Specificity:</t>
    </r>
    <r>
      <rPr>
        <sz val="12"/>
        <color rgb="FF1F1F1F"/>
        <rFont val="Arial"/>
        <family val="2"/>
      </rPr>
      <t xml:space="preserve"> Only exposure to </t>
    </r>
    <r>
      <rPr>
        <i/>
        <sz val="12"/>
        <color rgb="FF1F1F1F"/>
        <rFont val="Arial"/>
        <family val="2"/>
      </rPr>
      <t>Self-DNA</t>
    </r>
    <r>
      <rPr>
        <sz val="12"/>
        <color rgb="FF1F1F1F"/>
        <rFont val="Arial"/>
        <family val="2"/>
      </rPr>
      <t xml:space="preserve"> triggers severe root growth inhibition and stress responses (autotoxicity). Exposure to non-self DNA (from other species) does not inhibit growth, validating the autotoxic assumption in mathematical models.</t>
    </r>
  </si>
  <si>
    <r>
      <rPr>
        <b/>
        <sz val="12"/>
        <color theme="9" tint="0.39997558519241921"/>
        <rFont val="Arial"/>
        <family val="2"/>
      </rPr>
      <t xml:space="preserve">diffusion S </t>
    </r>
    <r>
      <rPr>
        <sz val="12"/>
        <color theme="1"/>
        <rFont val="Arial"/>
        <family val="2"/>
      </rPr>
      <t xml:space="preserve">
</t>
    </r>
    <r>
      <rPr>
        <b/>
        <sz val="12"/>
        <color rgb="FFFF0000"/>
        <rFont val="Arial"/>
        <family val="2"/>
      </rPr>
      <t>diffusion I</t>
    </r>
  </si>
  <si>
    <r>
      <t>r_P=0. autotox-&gt;</t>
    </r>
    <r>
      <rPr>
        <b/>
        <sz val="12"/>
        <color theme="1"/>
        <rFont val="Arial"/>
        <family val="2"/>
      </rPr>
      <t xml:space="preserve"> JC distribution.</t>
    </r>
    <r>
      <rPr>
        <sz val="12"/>
        <color theme="1"/>
        <rFont val="Arial"/>
        <family val="2"/>
      </rPr>
      <t xml:space="preserve"> Convergence to stable steady state. r_T=0 pathogens -&gt; reduced germination. r_T=r_P=0 no JC. </t>
    </r>
  </si>
  <si>
    <r>
      <rPr>
        <b/>
        <sz val="12"/>
        <color theme="1"/>
        <rFont val="Arial"/>
        <family val="2"/>
      </rPr>
      <t>Fairy rings</t>
    </r>
    <r>
      <rPr>
        <sz val="12"/>
        <color theme="1"/>
        <rFont val="Arial"/>
        <family val="2"/>
      </rPr>
      <t>: dynamics in space and time. Interactions F,P. classification of FR. Hydrophobicity vs phytotoxins hypothesis</t>
    </r>
  </si>
  <si>
    <r>
      <t>Fungi - 
Yeast (</t>
    </r>
    <r>
      <rPr>
        <i/>
        <sz val="12"/>
        <color theme="1"/>
        <rFont val="Arial"/>
        <family val="2"/>
      </rPr>
      <t>S. cerevisiae cultures)</t>
    </r>
  </si>
  <si>
    <r>
      <t>Biomass</t>
    </r>
    <r>
      <rPr>
        <sz val="12"/>
        <color rgb="FF1F1F1F"/>
        <rFont val="Arial"/>
        <family val="2"/>
      </rPr>
      <t xml:space="preserve">  
Cell concentration, eDNA, Ethanol, Glucose.</t>
    </r>
  </si>
  <si>
    <r>
      <t xml:space="preserve">eDNA secretion in yeast is </t>
    </r>
    <r>
      <rPr>
        <sz val="12"/>
        <color rgb="FF1F1F1F"/>
        <rFont val="Arial"/>
        <family val="2"/>
      </rPr>
      <t>metabolism-specific (higher during specific growth phases). Accumulated ex-self-DNA directly inhibits cell proliferation, proving that yeast cultures use self-DNA as an autotoxic signal to regulate population density.</t>
    </r>
  </si>
  <si>
    <r>
      <rPr>
        <b/>
        <sz val="12"/>
        <color theme="9" tint="-0.249977111117893"/>
        <rFont val="Arial"/>
        <family val="2"/>
      </rPr>
      <t xml:space="preserve">diffusion B
</t>
    </r>
    <r>
      <rPr>
        <b/>
        <sz val="12"/>
        <color rgb="FFFF0000"/>
        <rFont val="Arial"/>
        <family val="2"/>
      </rPr>
      <t>diffusion T.</t>
    </r>
    <r>
      <rPr>
        <sz val="12"/>
        <color theme="1"/>
        <rFont val="Arial"/>
        <family val="2"/>
      </rPr>
      <t xml:space="preserve">
</t>
    </r>
    <r>
      <rPr>
        <u/>
        <sz val="12"/>
        <color rgb="FFFF0000"/>
        <rFont val="Arial"/>
        <family val="2"/>
      </rPr>
      <t>Advection T</t>
    </r>
    <r>
      <rPr>
        <sz val="12"/>
        <color theme="1"/>
        <rFont val="Arial"/>
        <family val="2"/>
      </rPr>
      <t xml:space="preserve"> (downhill direction)</t>
    </r>
  </si>
  <si>
    <r>
      <t xml:space="preserve">s=0 </t>
    </r>
    <r>
      <rPr>
        <b/>
        <sz val="12"/>
        <color theme="1"/>
        <rFont val="Arial"/>
        <family val="2"/>
      </rPr>
      <t>Travelling waves</t>
    </r>
    <r>
      <rPr>
        <sz val="12"/>
        <color theme="1"/>
        <rFont val="Arial"/>
        <family val="2"/>
      </rPr>
      <t xml:space="preserve"> in outward direction, </t>
    </r>
    <r>
      <rPr>
        <b/>
        <sz val="12"/>
        <color theme="1"/>
        <rFont val="Arial"/>
        <family val="2"/>
      </rPr>
      <t>symmetric.</t>
    </r>
    <r>
      <rPr>
        <sz val="12"/>
        <color theme="1"/>
        <rFont val="Arial"/>
        <family val="2"/>
      </rPr>
      <t xml:space="preserve"> 
s&gt;0: </t>
    </r>
    <r>
      <rPr>
        <b/>
        <sz val="12"/>
        <color theme="1"/>
        <rFont val="Arial"/>
        <family val="2"/>
      </rPr>
      <t>travelling pulses moving uphill</t>
    </r>
    <r>
      <rPr>
        <sz val="12"/>
        <color theme="1"/>
        <rFont val="Arial"/>
        <family val="2"/>
      </rPr>
      <t xml:space="preserve">. B peak lower. 
m=0 </t>
    </r>
    <r>
      <rPr>
        <b/>
        <sz val="12"/>
        <color theme="1"/>
        <rFont val="Arial"/>
        <family val="2"/>
      </rPr>
      <t>secondary rings form</t>
    </r>
    <r>
      <rPr>
        <sz val="12"/>
        <color theme="1"/>
        <rFont val="Arial"/>
        <family val="2"/>
      </rPr>
      <t xml:space="preserve">. 
m&gt;0 </t>
    </r>
    <r>
      <rPr>
        <b/>
        <sz val="12"/>
        <color theme="1"/>
        <rFont val="Arial"/>
        <family val="2"/>
      </rPr>
      <t>Trav. Arced shape of B</t>
    </r>
  </si>
  <si>
    <r>
      <rPr>
        <b/>
        <sz val="12"/>
        <color theme="9" tint="-0.249977111117893"/>
        <rFont val="Arial"/>
        <family val="2"/>
      </rPr>
      <t>diffusion B</t>
    </r>
    <r>
      <rPr>
        <sz val="12"/>
        <color theme="1"/>
        <rFont val="Arial"/>
        <family val="2"/>
      </rPr>
      <t xml:space="preserve"> </t>
    </r>
    <r>
      <rPr>
        <u/>
        <sz val="12"/>
        <color theme="4" tint="-0.249977111117893"/>
        <rFont val="Arial"/>
        <family val="2"/>
      </rPr>
      <t>advection W</t>
    </r>
    <r>
      <rPr>
        <sz val="12"/>
        <color theme="1"/>
        <rFont val="Arial"/>
        <family val="2"/>
      </rPr>
      <t xml:space="preserve"> (downhill water flow
extension Klausmeier)</t>
    </r>
  </si>
  <si>
    <r>
      <t xml:space="preserve">Presence of </t>
    </r>
    <r>
      <rPr>
        <b/>
        <sz val="12"/>
        <color theme="1"/>
        <rFont val="Arial"/>
        <family val="2"/>
      </rPr>
      <t>T does not influence observed dynamics</t>
    </r>
    <r>
      <rPr>
        <sz val="12"/>
        <color theme="1"/>
        <rFont val="Arial"/>
        <family val="2"/>
      </rPr>
      <t>. In contrast with Iuorio, 2021 (diffference Water: advection vs diffusion)</t>
    </r>
  </si>
  <si>
    <r>
      <rPr>
        <b/>
        <sz val="12"/>
        <color theme="9" tint="-0.249977111117893"/>
        <rFont val="Arial"/>
        <family val="2"/>
      </rPr>
      <t>diffusion B</t>
    </r>
    <r>
      <rPr>
        <sz val="12"/>
        <color theme="1"/>
        <rFont val="Arial"/>
        <family val="2"/>
      </rPr>
      <t xml:space="preserve"> </t>
    </r>
    <r>
      <rPr>
        <u/>
        <sz val="12"/>
        <color theme="4" tint="-0.249977111117893"/>
        <rFont val="Arial"/>
        <family val="2"/>
      </rPr>
      <t>advection W</t>
    </r>
    <r>
      <rPr>
        <u/>
        <sz val="12"/>
        <color rgb="FFFF0000"/>
        <rFont val="Arial"/>
        <family val="2"/>
      </rPr>
      <t xml:space="preserve"> </t>
    </r>
    <r>
      <rPr>
        <sz val="12"/>
        <rFont val="Arial"/>
        <family val="2"/>
      </rPr>
      <t>(downhill water flow
extension Klausmeier)</t>
    </r>
  </si>
  <si>
    <r>
      <t xml:space="preserve">Instability leads to </t>
    </r>
    <r>
      <rPr>
        <b/>
        <sz val="12"/>
        <color theme="1"/>
        <rFont val="Arial"/>
        <family val="2"/>
      </rPr>
      <t>oscillatory periodic patterns: TW</t>
    </r>
    <r>
      <rPr>
        <sz val="12"/>
        <color theme="1"/>
        <rFont val="Arial"/>
        <family val="2"/>
      </rPr>
      <t xml:space="preserve">. 
Toxicity-&gt; increase of region of parameter plane where </t>
    </r>
    <r>
      <rPr>
        <b/>
        <sz val="12"/>
        <color theme="1"/>
        <rFont val="Arial"/>
        <family val="2"/>
      </rPr>
      <t>patterns</t>
    </r>
    <r>
      <rPr>
        <sz val="12"/>
        <color theme="1"/>
        <rFont val="Arial"/>
        <family val="2"/>
      </rPr>
      <t xml:space="preserve"> and desert state arise.</t>
    </r>
  </si>
  <si>
    <r>
      <t xml:space="preserve">diffusion B
</t>
    </r>
    <r>
      <rPr>
        <b/>
        <sz val="12"/>
        <color rgb="FFFF0000"/>
        <rFont val="Arial"/>
        <family val="2"/>
      </rPr>
      <t>diffusion T</t>
    </r>
  </si>
  <si>
    <r>
      <t xml:space="preserve">3 classes of behaviour: 
1) exp. Growth for B: unbounded increase in T. no constraints. 
2) exp growth with NF that induces extra mortality: </t>
    </r>
    <r>
      <rPr>
        <b/>
        <sz val="12"/>
        <color theme="1"/>
        <rFont val="Arial"/>
        <family val="2"/>
      </rPr>
      <t>Periodic oscillations</t>
    </r>
    <r>
      <rPr>
        <sz val="12"/>
        <color theme="1"/>
        <rFont val="Arial"/>
        <family val="2"/>
      </rPr>
      <t xml:space="preserve">, asymmetry due to NF with a </t>
    </r>
    <r>
      <rPr>
        <b/>
        <sz val="12"/>
        <color theme="1"/>
        <rFont val="Arial"/>
        <family val="2"/>
      </rPr>
      <t xml:space="preserve">tail </t>
    </r>
    <r>
      <rPr>
        <sz val="12"/>
        <color theme="1"/>
        <rFont val="Arial"/>
        <family val="2"/>
      </rPr>
      <t>on a side of B distribution (depending on k). 
3) stable eq. reached</t>
    </r>
  </si>
  <si>
    <r>
      <rPr>
        <b/>
        <sz val="12"/>
        <color theme="9" tint="-0.249977111117893"/>
        <rFont val="Arial"/>
        <family val="2"/>
      </rPr>
      <t xml:space="preserve">diffusion R (CD)
</t>
    </r>
    <r>
      <rPr>
        <b/>
        <sz val="12"/>
        <color rgb="FFFF0000"/>
        <rFont val="Arial"/>
        <family val="2"/>
      </rPr>
      <t>diffusion T</t>
    </r>
  </si>
  <si>
    <r>
      <t xml:space="preserve">Study effect of s, g, s. </t>
    </r>
    <r>
      <rPr>
        <b/>
        <sz val="12"/>
        <color theme="1"/>
        <rFont val="Arial"/>
        <family val="2"/>
      </rPr>
      <t>Cross-diffusion triggers Turing patterns</t>
    </r>
    <r>
      <rPr>
        <sz val="12"/>
        <color theme="1"/>
        <rFont val="Arial"/>
        <family val="2"/>
      </rPr>
      <t xml:space="preserve">. </t>
    </r>
    <r>
      <rPr>
        <b/>
        <sz val="12"/>
        <color theme="1"/>
        <rFont val="Arial"/>
        <family val="2"/>
      </rPr>
      <t>Double peak pulses for Biomass</t>
    </r>
    <r>
      <rPr>
        <sz val="12"/>
        <color theme="1"/>
        <rFont val="Arial"/>
        <family val="2"/>
      </rPr>
      <t>, with toxicity peaks located at the center of biomass gaps</t>
    </r>
  </si>
  <si>
    <r>
      <t>Evaluate</t>
    </r>
    <r>
      <rPr>
        <b/>
        <sz val="12"/>
        <color theme="1"/>
        <rFont val="Arial"/>
        <family val="2"/>
      </rPr>
      <t xml:space="preserve"> memory effects</t>
    </r>
    <r>
      <rPr>
        <sz val="12"/>
        <color theme="1"/>
        <rFont val="Arial"/>
        <family val="2"/>
      </rPr>
      <t xml:space="preserve"> (fractional derivative) on fairy ring formation and dynamics.</t>
    </r>
  </si>
  <si>
    <r>
      <rPr>
        <u/>
        <sz val="12"/>
        <color theme="4" tint="-0.249977111117893"/>
        <rFont val="Arial"/>
        <family val="2"/>
      </rPr>
      <t>advection U</t>
    </r>
    <r>
      <rPr>
        <sz val="12"/>
        <color theme="1"/>
        <rFont val="Arial"/>
        <family val="2"/>
      </rPr>
      <t xml:space="preserve"> 
(slope terrain)</t>
    </r>
  </si>
  <si>
    <r>
      <t xml:space="preserve">Role of </t>
    </r>
    <r>
      <rPr>
        <b/>
        <sz val="12"/>
        <color theme="1"/>
        <rFont val="Arial"/>
        <family val="2"/>
      </rPr>
      <t>Inertia</t>
    </r>
    <r>
      <rPr>
        <sz val="12"/>
        <color theme="1"/>
        <rFont val="Arial"/>
        <family val="2"/>
      </rPr>
      <t xml:space="preserve"> in pattern dynamics</t>
    </r>
  </si>
  <si>
    <r>
      <t xml:space="preserve">(A, B) parameter plane divided in 3 region. 
</t>
    </r>
    <r>
      <rPr>
        <b/>
        <sz val="12"/>
        <color theme="1"/>
        <rFont val="Arial"/>
        <family val="2"/>
      </rPr>
      <t>Oscillating patterns</t>
    </r>
    <r>
      <rPr>
        <sz val="12"/>
        <color theme="1"/>
        <rFont val="Arial"/>
        <family val="2"/>
      </rPr>
      <t>, migration speed increase with A (</t>
    </r>
    <r>
      <rPr>
        <b/>
        <sz val="12"/>
        <color theme="1"/>
        <rFont val="Arial"/>
        <family val="2"/>
      </rPr>
      <t>uphill direction</t>
    </r>
    <r>
      <rPr>
        <sz val="12"/>
        <color theme="1"/>
        <rFont val="Arial"/>
        <family val="2"/>
      </rPr>
      <t xml:space="preserve">). </t>
    </r>
    <r>
      <rPr>
        <b/>
        <sz val="12"/>
        <color theme="1"/>
        <rFont val="Arial"/>
        <family val="2"/>
      </rPr>
      <t>Inertia</t>
    </r>
    <r>
      <rPr>
        <sz val="12"/>
        <color theme="1"/>
        <rFont val="Arial"/>
        <family val="2"/>
      </rPr>
      <t xml:space="preserve"> affect the region of patterns</t>
    </r>
  </si>
  <si>
    <r>
      <t xml:space="preserve">FD FE. 
I.C: B </t>
    </r>
    <r>
      <rPr>
        <sz val="12"/>
        <color theme="1"/>
        <rFont val="Symbol"/>
        <family val="1"/>
        <charset val="2"/>
      </rPr>
      <t>¹</t>
    </r>
    <r>
      <rPr>
        <sz val="6"/>
        <color theme="1"/>
        <rFont val="Arial"/>
        <family val="2"/>
      </rPr>
      <t xml:space="preserve"> </t>
    </r>
    <r>
      <rPr>
        <sz val="12"/>
        <color theme="1"/>
        <rFont val="Arial"/>
        <family val="2"/>
      </rPr>
      <t>0 for some random nodes. T=0</t>
    </r>
  </si>
  <si>
    <t>Bonanomi et al, 2006: Phytotoxicity dynamics of decaying plant materials</t>
  </si>
  <si>
    <r>
      <t xml:space="preserve">I.C: B </t>
    </r>
    <r>
      <rPr>
        <sz val="12"/>
        <color theme="1"/>
        <rFont val="Symbol"/>
        <family val="1"/>
        <charset val="2"/>
      </rPr>
      <t>¹</t>
    </r>
    <r>
      <rPr>
        <sz val="12"/>
        <color theme="1"/>
        <rFont val="Arial"/>
        <family val="2"/>
      </rPr>
      <t xml:space="preserve"> 0 for some random nodes.T=0. W </t>
    </r>
    <r>
      <rPr>
        <sz val="12"/>
        <color theme="1"/>
        <rFont val="Symbol"/>
        <family val="1"/>
        <charset val="2"/>
      </rPr>
      <t xml:space="preserve">¹ </t>
    </r>
    <r>
      <rPr>
        <sz val="12"/>
        <color theme="1"/>
        <rFont val="Arial"/>
        <family val="2"/>
      </rPr>
      <t xml:space="preserve">0. </t>
    </r>
  </si>
  <si>
    <t xml:space="preserve">Mazzoleni et. al, 2015: Inhibitory effects of extracellular self-DNA: a general biological process? </t>
  </si>
  <si>
    <t>Link (DOI)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</si>
</sst>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sz val="10"/>
      <color theme="1"/>
      <name val="Arial"/>
      <family val="2"/>
    </font>
    <font>
      <sz val="10"/>
      <color theme="1"/>
      <name val="Calibri"/>
      <family val="2"/>
      <scheme val="minor"/>
    </font>
    <font>
      <u/>
      <sz val="11"/>
      <color theme="10"/>
      <name val="Calibri"/>
      <family val="2"/>
      <scheme val="minor"/>
    </font>
    <font>
      <u/>
      <sz val="10"/>
      <color theme="10"/>
      <name val="Calibri"/>
      <family val="2"/>
      <scheme val="minor"/>
    </font>
    <font>
      <u/>
      <sz val="11"/>
      <color theme="10"/>
      <name val="Arial"/>
      <family val="2"/>
    </font>
    <font>
      <i/>
      <sz val="10"/>
      <color theme="1"/>
      <name val="Arial"/>
      <family val="2"/>
    </font>
    <font>
      <u/>
      <sz val="12"/>
      <color theme="10"/>
      <name val="Calibri"/>
      <family val="2"/>
      <scheme val="minor"/>
    </font>
    <font>
      <sz val="12"/>
      <color theme="1"/>
      <name val="Arial"/>
      <family val="2"/>
    </font>
    <font>
      <b/>
      <sz val="12"/>
      <color theme="9" tint="-0.249977111117893"/>
      <name val="Arial"/>
      <family val="2"/>
    </font>
    <font>
      <b/>
      <sz val="12"/>
      <color theme="1"/>
      <name val="Arial"/>
      <family val="2"/>
    </font>
    <font>
      <b/>
      <sz val="12"/>
      <color theme="4" tint="-0.249977111117893"/>
      <name val="Arial"/>
      <family val="2"/>
    </font>
    <font>
      <i/>
      <sz val="12"/>
      <color theme="1"/>
      <name val="Arial"/>
      <family val="2"/>
    </font>
    <font>
      <sz val="12"/>
      <color rgb="FF1F1F1F"/>
      <name val="Arial"/>
      <family val="2"/>
    </font>
    <font>
      <b/>
      <sz val="12"/>
      <color theme="8" tint="-0.249977111117893"/>
      <name val="Arial"/>
      <family val="2"/>
    </font>
    <font>
      <i/>
      <sz val="12"/>
      <color rgb="FF1F1F1F"/>
      <name val="Arial"/>
      <family val="2"/>
    </font>
    <font>
      <b/>
      <sz val="12"/>
      <color theme="9" tint="0.39997558519241921"/>
      <name val="Arial"/>
      <family val="2"/>
    </font>
    <font>
      <b/>
      <sz val="12"/>
      <color rgb="FFFF0000"/>
      <name val="Arial"/>
      <family val="2"/>
    </font>
    <font>
      <u/>
      <sz val="12"/>
      <color rgb="FFFF0000"/>
      <name val="Arial"/>
      <family val="2"/>
    </font>
    <font>
      <u/>
      <sz val="12"/>
      <color theme="4" tint="-0.249977111117893"/>
      <name val="Arial"/>
      <family val="2"/>
    </font>
    <font>
      <sz val="12"/>
      <name val="Arial"/>
      <family val="2"/>
    </font>
    <font>
      <sz val="12"/>
      <color theme="1"/>
      <name val="Symbol"/>
      <family val="1"/>
      <charset val="2"/>
    </font>
    <font>
      <sz val="6"/>
      <color theme="1"/>
      <name val="Arial"/>
      <family val="2"/>
    </font>
  </fonts>
  <fills count="2">
    <fill>
      <patternFill patternType="none"/>
    </fill>
    <fill>
      <patternFill patternType="gray125"/>
    </fill>
  </fills>
  <borders count="3">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diagonal/>
    </border>
  </borders>
  <cellStyleXfs count="2">
    <xf numFmtId="0" fontId="0" fillId="0" borderId="0"/>
    <xf numFmtId="0" fontId="3" fillId="0" borderId="0" applyNumberFormat="0" applyFill="0" applyBorder="0" applyAlignment="0" applyProtection="0"/>
  </cellStyleXfs>
  <cellXfs count="24">
    <xf numFmtId="0" fontId="0" fillId="0" borderId="0" xfId="0"/>
    <xf numFmtId="0" fontId="1" fillId="0" borderId="1" xfId="0" applyFont="1" applyBorder="1" applyAlignment="1">
      <alignment vertical="center" wrapText="1"/>
    </xf>
    <xf numFmtId="0" fontId="1" fillId="0" borderId="2" xfId="0" applyFont="1" applyBorder="1" applyAlignment="1">
      <alignment vertical="center" wrapText="1"/>
    </xf>
    <xf numFmtId="0" fontId="2" fillId="0" borderId="0" xfId="0" applyFont="1" applyAlignment="1">
      <alignment vertical="center" wrapText="1"/>
    </xf>
    <xf numFmtId="0" fontId="2" fillId="0" borderId="0" xfId="0" applyFont="1" applyAlignment="1">
      <alignment vertical="center"/>
    </xf>
    <xf numFmtId="0" fontId="4" fillId="0" borderId="0" xfId="1" applyNumberFormat="1" applyFont="1" applyFill="1" applyAlignment="1">
      <alignment vertical="center" wrapText="1"/>
    </xf>
    <xf numFmtId="0" fontId="2" fillId="0" borderId="0" xfId="0" applyFont="1" applyAlignment="1">
      <alignment horizontal="center" vertical="center" wrapText="1"/>
    </xf>
    <xf numFmtId="0" fontId="1" fillId="0" borderId="0" xfId="0" applyFont="1" applyAlignment="1">
      <alignment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5" fillId="0" borderId="0" xfId="1" applyFont="1" applyFill="1" applyBorder="1" applyAlignment="1">
      <alignment vertical="center" wrapText="1"/>
    </xf>
    <xf numFmtId="0" fontId="1" fillId="0" borderId="0" xfId="0" applyFont="1" applyAlignment="1">
      <alignment vertical="center"/>
    </xf>
    <xf numFmtId="0" fontId="5" fillId="0" borderId="0" xfId="1" applyFont="1" applyFill="1" applyAlignment="1">
      <alignment vertical="center" wrapText="1"/>
    </xf>
    <xf numFmtId="0" fontId="7" fillId="0" borderId="0" xfId="1" applyFont="1" applyFill="1" applyAlignment="1">
      <alignment vertical="center" wrapText="1"/>
    </xf>
    <xf numFmtId="0" fontId="8" fillId="0" borderId="0" xfId="0" applyFont="1" applyAlignment="1">
      <alignment horizontal="center" vertical="center" wrapText="1"/>
    </xf>
    <xf numFmtId="0" fontId="8" fillId="0" borderId="1" xfId="0" applyFont="1" applyBorder="1" applyAlignment="1">
      <alignment horizontal="center" vertical="center" wrapText="1"/>
    </xf>
    <xf numFmtId="0" fontId="9" fillId="0" borderId="0" xfId="0" applyFont="1" applyAlignment="1">
      <alignment horizontal="center" vertical="center" wrapText="1"/>
    </xf>
    <xf numFmtId="0" fontId="10" fillId="0" borderId="0" xfId="0" applyFont="1" applyAlignment="1">
      <alignment horizontal="center" vertical="center" wrapText="1"/>
    </xf>
    <xf numFmtId="0" fontId="13" fillId="0" borderId="0" xfId="0" applyFont="1" applyAlignment="1">
      <alignment horizontal="center" vertical="center" wrapText="1"/>
    </xf>
    <xf numFmtId="0" fontId="11" fillId="0" borderId="0" xfId="0" applyFont="1" applyAlignment="1">
      <alignment horizontal="center" vertical="center" wrapText="1"/>
    </xf>
    <xf numFmtId="0" fontId="12" fillId="0" borderId="0" xfId="0" applyFont="1" applyAlignment="1">
      <alignment horizontal="center" vertical="center" wrapText="1"/>
    </xf>
    <xf numFmtId="0" fontId="16" fillId="0" borderId="0" xfId="0" applyFont="1" applyAlignment="1">
      <alignment horizontal="center" vertical="center" wrapText="1"/>
    </xf>
    <xf numFmtId="0" fontId="8" fillId="0" borderId="2" xfId="0" applyFont="1" applyBorder="1" applyAlignment="1">
      <alignment horizontal="center" vertical="center" wrapText="1"/>
    </xf>
    <xf numFmtId="0" fontId="8" fillId="0" borderId="0" xfId="0" applyFont="1" applyAlignment="1">
      <alignment horizontal="center" vertical="center"/>
    </xf>
  </cellXfs>
  <cellStyles count="2">
    <cellStyle name="Hyperlink" xfId="1" builtinId="8"/>
    <cellStyle name="Normal" xfId="0" builtinId="0"/>
  </cellStyles>
  <dxfs count="3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strike val="0"/>
        <outline val="0"/>
        <shadow val="0"/>
        <vertAlign val="baseline"/>
        <sz val="10"/>
        <name val="Arial"/>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general" vertical="center" textRotation="0" wrapText="1" indent="0" justifyLastLine="0" shrinkToFit="0" readingOrder="0"/>
    </dxf>
    <dxf>
      <font>
        <strike val="0"/>
        <outline val="0"/>
        <shadow val="0"/>
        <vertAlign val="baseline"/>
        <sz val="12"/>
        <name val="Arial"/>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center" vertical="center" textRotation="0" wrapText="1" indent="0" justifyLastLine="0" shrinkToFit="0" readingOrder="0"/>
    </dxf>
    <dxf>
      <font>
        <strike val="0"/>
        <outline val="0"/>
        <shadow val="0"/>
        <vertAlign val="baseline"/>
        <sz val="12"/>
        <name val="Arial"/>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center" vertical="center" textRotation="0" wrapText="1" indent="0" justifyLastLine="0" shrinkToFit="0" readingOrder="0"/>
    </dxf>
    <dxf>
      <font>
        <strike val="0"/>
        <outline val="0"/>
        <shadow val="0"/>
        <vertAlign val="baseline"/>
        <sz val="12"/>
        <name val="Arial"/>
        <family val="2"/>
        <scheme val="none"/>
      </font>
      <fill>
        <patternFill patternType="none">
          <fgColor indexed="64"/>
          <bgColor auto="1"/>
        </patternFill>
      </fill>
      <alignment horizontal="center" vertical="center" textRotation="0" wrapText="1" indent="0" justifyLastLine="0" shrinkToFit="0" readingOrder="0"/>
    </dxf>
    <dxf>
      <font>
        <strike val="0"/>
        <outline val="0"/>
        <shadow val="0"/>
        <vertAlign val="baseline"/>
        <sz val="12"/>
        <name val="Arial"/>
        <family val="2"/>
        <scheme val="none"/>
      </font>
      <fill>
        <patternFill patternType="none">
          <fgColor indexed="64"/>
          <bgColor auto="1"/>
        </patternFill>
      </fill>
      <alignment horizontal="center" vertical="center" textRotation="0" wrapText="1" indent="0" justifyLastLine="0" shrinkToFit="0" readingOrder="0"/>
    </dxf>
    <dxf>
      <font>
        <strike val="0"/>
        <outline val="0"/>
        <shadow val="0"/>
        <vertAlign val="baseline"/>
        <sz val="12"/>
        <name val="Arial"/>
        <family val="2"/>
        <scheme val="none"/>
      </font>
      <fill>
        <patternFill patternType="none">
          <fgColor indexed="64"/>
          <bgColor auto="1"/>
        </patternFill>
      </fill>
      <alignment horizontal="center" vertical="center" textRotation="0" wrapText="1" indent="0" justifyLastLine="0" shrinkToFit="0" readingOrder="0"/>
    </dxf>
    <dxf>
      <font>
        <strike val="0"/>
        <outline val="0"/>
        <shadow val="0"/>
        <vertAlign val="baseline"/>
        <sz val="12"/>
        <name val="Arial"/>
        <family val="2"/>
        <scheme val="none"/>
      </font>
      <fill>
        <patternFill patternType="none">
          <fgColor indexed="64"/>
          <bgColor auto="1"/>
        </patternFill>
      </fill>
      <alignment horizontal="center" vertical="center" textRotation="0" wrapText="1" indent="0" justifyLastLine="0" shrinkToFit="0" readingOrder="0"/>
    </dxf>
    <dxf>
      <font>
        <strike val="0"/>
        <outline val="0"/>
        <shadow val="0"/>
        <vertAlign val="baseline"/>
        <sz val="12"/>
        <name val="Arial"/>
        <family val="2"/>
        <scheme val="none"/>
      </font>
      <fill>
        <patternFill patternType="none">
          <fgColor indexed="64"/>
          <bgColor auto="1"/>
        </patternFill>
      </fill>
      <alignment horizontal="center" vertical="center" textRotation="0" wrapText="1" indent="0" justifyLastLine="0" shrinkToFit="0" readingOrder="0"/>
    </dxf>
    <dxf>
      <font>
        <strike val="0"/>
        <outline val="0"/>
        <shadow val="0"/>
        <vertAlign val="baseline"/>
        <sz val="12"/>
        <name val="Arial"/>
        <family val="2"/>
        <scheme val="none"/>
      </font>
      <fill>
        <patternFill patternType="none">
          <fgColor indexed="64"/>
          <bgColor auto="1"/>
        </patternFill>
      </fill>
      <alignment horizontal="center" vertical="center" textRotation="0" wrapText="1" indent="0" justifyLastLine="0" shrinkToFit="0" readingOrder="0"/>
    </dxf>
    <dxf>
      <font>
        <strike val="0"/>
        <outline val="0"/>
        <shadow val="0"/>
        <vertAlign val="baseline"/>
        <sz val="12"/>
        <name val="Arial"/>
        <family val="2"/>
        <scheme val="none"/>
      </font>
      <fill>
        <patternFill patternType="none">
          <fgColor indexed="64"/>
          <bgColor auto="1"/>
        </patternFill>
      </fill>
      <alignment horizontal="center" vertical="center" textRotation="0" wrapText="1" indent="0" justifyLastLine="0" shrinkToFit="0" readingOrder="0"/>
    </dxf>
    <dxf>
      <font>
        <strike val="0"/>
        <outline val="0"/>
        <shadow val="0"/>
        <vertAlign val="baseline"/>
        <sz val="12"/>
        <name val="Arial"/>
        <family val="2"/>
        <scheme val="none"/>
      </font>
      <fill>
        <patternFill patternType="none">
          <fgColor indexed="64"/>
          <bgColor auto="1"/>
        </patternFill>
      </fill>
      <alignment horizontal="center" vertical="center" textRotation="0" wrapText="1" indent="0" justifyLastLine="0" shrinkToFit="0" readingOrder="0"/>
    </dxf>
    <dxf>
      <font>
        <strike val="0"/>
        <outline val="0"/>
        <shadow val="0"/>
        <vertAlign val="baseline"/>
        <sz val="12"/>
        <name val="Arial"/>
        <family val="2"/>
        <scheme val="none"/>
      </font>
      <fill>
        <patternFill patternType="none">
          <fgColor indexed="64"/>
          <bgColor auto="1"/>
        </patternFill>
      </fill>
      <alignment horizontal="center" vertical="center" textRotation="0" wrapText="1" indent="0" justifyLastLine="0" shrinkToFit="0" readingOrder="0"/>
    </dxf>
    <dxf>
      <font>
        <strike val="0"/>
        <outline val="0"/>
        <shadow val="0"/>
        <vertAlign val="baseline"/>
        <sz val="12"/>
        <name val="Arial"/>
        <family val="2"/>
        <scheme val="none"/>
      </font>
      <fill>
        <patternFill patternType="none">
          <fgColor indexed="64"/>
          <bgColor auto="1"/>
        </patternFill>
      </fill>
      <alignment horizontal="center" vertical="center" textRotation="0" wrapText="1" indent="0" justifyLastLine="0" shrinkToFit="0" readingOrder="0"/>
    </dxf>
    <dxf>
      <font>
        <strike val="0"/>
        <outline val="0"/>
        <shadow val="0"/>
        <vertAlign val="baseline"/>
        <sz val="12"/>
        <name val="Arial"/>
        <family val="2"/>
        <scheme val="none"/>
      </font>
      <fill>
        <patternFill patternType="none">
          <fgColor indexed="64"/>
          <bgColor auto="1"/>
        </patternFill>
      </fill>
      <alignment horizontal="center" vertical="center" textRotation="0" wrapText="1" indent="0" justifyLastLine="0" shrinkToFit="0" readingOrder="0"/>
    </dxf>
    <dxf>
      <font>
        <strike val="0"/>
        <outline val="0"/>
        <shadow val="0"/>
        <vertAlign val="baseline"/>
        <sz val="12"/>
        <name val="Arial"/>
        <family val="2"/>
        <scheme val="none"/>
      </font>
      <fill>
        <patternFill patternType="none">
          <fgColor indexed="64"/>
          <bgColor auto="1"/>
        </patternFill>
      </fill>
      <alignment horizontal="center" vertical="center" textRotation="0" wrapText="1" indent="0" justifyLastLine="0" shrinkToFit="0" readingOrder="0"/>
    </dxf>
    <dxf>
      <font>
        <strike val="0"/>
        <outline val="0"/>
        <shadow val="0"/>
        <vertAlign val="baseline"/>
        <sz val="12"/>
        <name val="Arial"/>
        <family val="2"/>
        <scheme val="none"/>
      </font>
      <fill>
        <patternFill patternType="none">
          <fgColor indexed="64"/>
          <bgColor auto="1"/>
        </patternFill>
      </fill>
      <alignment horizontal="center" vertical="center" textRotation="0" wrapText="1" indent="0" justifyLastLine="0" shrinkToFit="0" readingOrder="0"/>
    </dxf>
    <dxf>
      <font>
        <strike val="0"/>
        <outline val="0"/>
        <shadow val="0"/>
        <vertAlign val="baseline"/>
        <sz val="12"/>
        <name val="Arial"/>
        <family val="2"/>
        <scheme val="none"/>
      </font>
      <fill>
        <patternFill patternType="none">
          <fgColor indexed="64"/>
          <bgColor auto="1"/>
        </patternFill>
      </fill>
      <alignment horizontal="center" vertical="center" textRotation="0" wrapText="1" indent="0" justifyLastLine="0" shrinkToFit="0" readingOrder="0"/>
    </dxf>
    <dxf>
      <font>
        <strike val="0"/>
        <outline val="0"/>
        <shadow val="0"/>
        <vertAlign val="baseline"/>
        <sz val="12"/>
        <name val="Arial"/>
        <family val="2"/>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center" vertical="center" textRotation="0" wrapText="1" indent="0" justifyLastLine="0" shrinkToFit="0" readingOrder="0"/>
    </dxf>
    <dxf>
      <font>
        <strike val="0"/>
        <outline val="0"/>
        <shadow val="0"/>
        <vertAlign val="baseline"/>
        <sz val="12"/>
        <name val="Arial"/>
        <family val="2"/>
        <scheme val="none"/>
      </font>
      <fill>
        <patternFill patternType="none">
          <fgColor indexed="64"/>
          <bgColor auto="1"/>
        </patternFill>
      </fill>
      <alignment horizontal="center" vertical="center" textRotation="0" wrapText="1" indent="0" justifyLastLine="0" shrinkToFit="0" readingOrder="0"/>
    </dxf>
    <dxf>
      <font>
        <strike val="0"/>
        <outline val="0"/>
        <shadow val="0"/>
        <vertAlign val="baseline"/>
        <sz val="12"/>
        <family val="2"/>
      </font>
      <numFmt numFmtId="0" formatCode="General"/>
      <fill>
        <patternFill patternType="none">
          <fgColor indexed="64"/>
          <bgColor auto="1"/>
        </patternFill>
      </fill>
      <alignment horizontal="general" vertical="center" textRotation="0" wrapText="1" indent="0" justifyLastLine="0" shrinkToFit="0" readingOrder="0"/>
    </dxf>
    <dxf>
      <font>
        <strike val="0"/>
        <outline val="0"/>
        <shadow val="0"/>
        <vertAlign val="baseline"/>
        <sz val="10"/>
        <family val="2"/>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general" vertical="center" textRotation="0" wrapText="1" indent="0" justifyLastLine="0" shrinkToFit="0" readingOrder="0"/>
      <border diagonalUp="0" diagonalDown="0" outline="0">
        <left style="medium">
          <color rgb="FFCCCCCC"/>
        </left>
        <right style="medium">
          <color rgb="FFCCCCCC"/>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iEsterni_1" connectionId="1" xr16:uid="{71F7062C-B86A-4DAE-8B0A-BFC98B14C81A}" autoFormatId="16" applyNumberFormats="0" applyBorderFormats="0" applyFontFormats="0" applyPatternFormats="0" applyAlignmentFormats="0" applyWidthHeightFormats="0">
  <queryTableRefresh nextId="11">
    <queryTableFields count="10">
      <queryTableField id="1" name="Paper" tableColumnId="1"/>
      <queryTableField id="2" name="Variables, type of biomass" tableColumnId="2"/>
      <queryTableField id="3" name="type of model" tableColumnId="3"/>
      <queryTableField id="4" name="spatial dynamics" tableColumnId="4"/>
      <queryTableField id="5" name="Aims, questions" tableColumnId="5"/>
      <queryTableField id="6" name="Relevant Parameters" tableColumnId="6"/>
      <queryTableField id="7" name="Mathematical analysis" tableColumnId="7"/>
      <queryTableField id="8" name="Numerical methods / simulations" tableColumnId="8"/>
      <queryTableField id="9" name="Turing instability" tableColumnId="9"/>
      <queryTableField id="10" name="Results" tableColumnId="1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01B3EF5-238B-48D8-94B0-48A2E67D4A93}" name="Tabella2_1" displayName="Tabella2_1" ref="A1:J21" tableType="queryTable" totalsRowShown="0">
  <autoFilter ref="A1:J21" xr:uid="{501B3EF5-238B-48D8-94B0-48A2E67D4A93}"/>
  <tableColumns count="10">
    <tableColumn id="1" xr3:uid="{9223D912-9A72-4238-945D-7B4D0C8BC5B7}" uniqueName="1" name="Paper" queryTableFieldId="1" dataDxfId="9"/>
    <tableColumn id="2" xr3:uid="{F3469FBF-429B-48D4-BF1A-DF422964C06E}" uniqueName="2" name="Variables, type of biomass" queryTableFieldId="2" dataDxfId="8"/>
    <tableColumn id="3" xr3:uid="{FAAC57CE-8F5E-450C-9106-B9BE2A843BF0}" uniqueName="3" name="type of model" queryTableFieldId="3" dataDxfId="7"/>
    <tableColumn id="4" xr3:uid="{F4179858-2D44-403E-A15E-7C1636DFEB43}" uniqueName="4" name="spatial dynamics" queryTableFieldId="4" dataDxfId="6"/>
    <tableColumn id="5" xr3:uid="{4414631A-4146-4A0D-A56D-3F08A4D3C5E6}" uniqueName="5" name="Aims, questions" queryTableFieldId="5" dataDxfId="5"/>
    <tableColumn id="6" xr3:uid="{D4D437DA-9BEE-4594-8A1A-CF2F7DECDC3D}" uniqueName="6" name="Relevant Parameters" queryTableFieldId="6" dataDxfId="4"/>
    <tableColumn id="7" xr3:uid="{3D75EA25-5E8A-46E5-A72B-372FED99E5B6}" uniqueName="7" name="Mathematical analysis" queryTableFieldId="7" dataDxfId="3"/>
    <tableColumn id="8" xr3:uid="{84B17D93-EB14-4E5F-AC09-E6E845163A9A}" uniqueName="8" name="Numerical methods / simulations" queryTableFieldId="8" dataDxfId="2"/>
    <tableColumn id="9" xr3:uid="{2515691B-1DBB-4CCA-BCFC-6D69FE10B7AA}" uniqueName="9" name="Turing instability" queryTableFieldId="9" dataDxfId="1"/>
    <tableColumn id="10" xr3:uid="{2A08E2E2-CEB9-46CB-901D-D0F13631282B}" uniqueName="10" name="Results" queryTableFieldId="10" dataDxfId="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2F0347C-C898-48BF-8619-78717378A8AD}" name="Tabella2" displayName="Tabella2" ref="A1:X28" totalsRowShown="0" headerRowDxfId="35" dataDxfId="34">
  <autoFilter ref="A1:X28" xr:uid="{42F0347C-C898-48BF-8619-78717378A8AD}"/>
  <sortState xmlns:xlrd2="http://schemas.microsoft.com/office/spreadsheetml/2017/richdata2" ref="A2:X28">
    <sortCondition ref="B1:B28"/>
  </sortState>
  <tableColumns count="24">
    <tableColumn id="26" xr3:uid="{D2A115C2-7D4B-461C-A874-AC6D5C542A1F}" name="Paper" dataDxfId="33">
      <calculatedColumnFormula>HYPERLINK(X2,W2)</calculatedColumnFormula>
    </tableColumn>
    <tableColumn id="10" xr3:uid="{55B24BFC-5447-4091-85C5-209D9CEBC73D}" name="Anno" dataDxfId="32"/>
    <tableColumn id="22" xr3:uid="{211C66F4-6E69-4186-AF2E-AF0EACF68838}" name="organism" dataDxfId="31"/>
    <tableColumn id="2" xr3:uid="{D36B543F-57B0-4C0B-B404-B3DF97079250}" name="Variables" dataDxfId="30"/>
    <tableColumn id="3" xr3:uid="{1CE5D2E1-8AC9-441E-9C33-032657BE8ED8}" name="ODE" dataDxfId="29"/>
    <tableColumn id="11" xr3:uid="{D91CE27C-0B0C-4674-9F98-8BACA9D7A64E}" name="PDE" dataDxfId="28"/>
    <tableColumn id="13" xr3:uid="{57051DDA-14A8-4CCB-BE0D-EB1A55556482}" name="Other models" dataDxfId="27"/>
    <tableColumn id="14" xr3:uid="{9F6311DA-7B25-4CA5-AA72-F4E732986F4D}" name="number of equations" dataDxfId="26"/>
    <tableColumn id="20" xr3:uid="{3B51AF28-2B63-404A-8326-AF8AA2EC0C28}" name="n. / type_x000a_of _x000a_equations" dataDxfId="25"/>
    <tableColumn id="4" xr3:uid="{3DCF9864-2B7C-4CB9-9C25-1637A94F3806}" name="spatial dynamics" dataDxfId="24"/>
    <tableColumn id="5" xr3:uid="{6FE88BE7-2640-4EAE-B4AB-5948D3936F33}" name="Aims, questions" dataDxfId="23"/>
    <tableColumn id="12" xr3:uid="{785BAFF4-5335-4E43-A6D0-C3ECC3524145}" name="Relevant Parameters" dataDxfId="22"/>
    <tableColumn id="6" xr3:uid="{A6332102-0EEE-4876-84FF-D2751209F9DF}" name="Mathematical analysis" dataDxfId="21"/>
    <tableColumn id="7" xr3:uid="{0C4DE54F-8718-4FA4-996B-6FB44C0347A5}" name="Numerical methods / simulations" dataDxfId="20"/>
    <tableColumn id="17" xr3:uid="{1F700508-031C-49FC-BEDD-3347285BB666}" name="B.C" dataDxfId="19"/>
    <tableColumn id="15" xr3:uid="{C8388F92-3426-477D-BE97-8426F5C39222}" name="1D" dataDxfId="18"/>
    <tableColumn id="16" xr3:uid="{D7457103-55D4-45E6-878A-54748ACED46E}" name="2D" dataDxfId="17"/>
    <tableColumn id="8" xr3:uid="{E4AF25A6-ADB7-47C5-8B3A-84FDDF134A2F}" name="Turing instability" dataDxfId="16"/>
    <tableColumn id="24" xr3:uid="{AA72C6C9-D9E8-43F9-832F-B6A045D6DCC6}" name="Spatial Patterns" dataDxfId="15"/>
    <tableColumn id="19" xr3:uid="{61EE3B75-9142-4614-AA33-18EF57E50D19}" name="Dynamics" dataDxfId="14"/>
    <tableColumn id="25" xr3:uid="{C21ECDED-AEB2-4624-AEA0-D1D32CCA9A93}" name="JC" dataDxfId="13"/>
    <tableColumn id="9" xr3:uid="{FA55ED61-C7E5-4822-9455-CDB0EB1A3F25}" name="Results" dataDxfId="12"/>
    <tableColumn id="27" xr3:uid="{02C28582-EBC4-43B8-A2D1-720451989392}" name="Paper2 " dataDxfId="11"/>
    <tableColumn id="18" xr3:uid="{E25D0426-3507-46C3-B9C6-5843F4041C59}" name="Link (DOI)" dataDxfId="10"/>
  </tableColumns>
  <tableStyleInfo name="TableStyleLight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hyperlink" Target="https://doi.org/10.1016/j.physd.2023.134020" TargetMode="External"/><Relationship Id="rId13" Type="http://schemas.openxmlformats.org/officeDocument/2006/relationships/hyperlink" Target="https://doi.org/10.1016/j.mbs.2023.109128" TargetMode="External"/><Relationship Id="rId18" Type="http://schemas.openxmlformats.org/officeDocument/2006/relationships/hyperlink" Target="https://doi.org/10.1186/s12934-015-0295-4" TargetMode="External"/><Relationship Id="rId26" Type="http://schemas.openxmlformats.org/officeDocument/2006/relationships/hyperlink" Target="https://doi.org/10.1016/j.physd.2026.135230" TargetMode="External"/><Relationship Id="rId3" Type="http://schemas.openxmlformats.org/officeDocument/2006/relationships/hyperlink" Target="https://doi.org/10.1016/j.matcom.2024.07.004" TargetMode="External"/><Relationship Id="rId21" Type="http://schemas.openxmlformats.org/officeDocument/2006/relationships/hyperlink" Target="https://doi.org/10.1111/nph.13121" TargetMode="External"/><Relationship Id="rId7" Type="http://schemas.openxmlformats.org/officeDocument/2006/relationships/hyperlink" Target="https://doi.org/10.48550/arXiv.2405.15602" TargetMode="External"/><Relationship Id="rId12" Type="http://schemas.openxmlformats.org/officeDocument/2006/relationships/hyperlink" Target="https://doi.org/10.1038/s41598-023-44867-0" TargetMode="External"/><Relationship Id="rId17" Type="http://schemas.openxmlformats.org/officeDocument/2006/relationships/hyperlink" Target="https://doi.org/10.3389/fpls.2016.00636" TargetMode="External"/><Relationship Id="rId25" Type="http://schemas.openxmlformats.org/officeDocument/2006/relationships/hyperlink" Target="https://doi.org/10.1111/j.0030-1299.2005.13975.x" TargetMode="External"/><Relationship Id="rId2" Type="http://schemas.openxmlformats.org/officeDocument/2006/relationships/hyperlink" Target="https://doi.org/10.1016/j.jtbi.2012.08.008" TargetMode="External"/><Relationship Id="rId16" Type="http://schemas.openxmlformats.org/officeDocument/2006/relationships/hyperlink" Target="https://doi.org/10.1038/s41598-023-46006-1" TargetMode="External"/><Relationship Id="rId20" Type="http://schemas.openxmlformats.org/officeDocument/2006/relationships/hyperlink" Target="https://doi.org/10.1111/j.1469-8137.2005.01611.x" TargetMode="External"/><Relationship Id="rId1" Type="http://schemas.openxmlformats.org/officeDocument/2006/relationships/hyperlink" Target="https://doi.org/10.1016/j.ecolmodel.2010.08.007" TargetMode="External"/><Relationship Id="rId6" Type="http://schemas.openxmlformats.org/officeDocument/2006/relationships/hyperlink" Target="https://doi.org/10.1016/j.physd.2021.133015" TargetMode="External"/><Relationship Id="rId11" Type="http://schemas.openxmlformats.org/officeDocument/2006/relationships/hyperlink" Target="https://doi.org/10.1007/s11587-020-00497-6" TargetMode="External"/><Relationship Id="rId24" Type="http://schemas.openxmlformats.org/officeDocument/2006/relationships/hyperlink" Target="https://doi.org/10.15698/mic2023.12.810" TargetMode="External"/><Relationship Id="rId5" Type="http://schemas.openxmlformats.org/officeDocument/2006/relationships/hyperlink" Target="https://doi.org/10.1007/s11538-014-0036-6" TargetMode="External"/><Relationship Id="rId15" Type="http://schemas.openxmlformats.org/officeDocument/2006/relationships/hyperlink" Target="https://doi.org/10.3389/fpls.2023.1079975" TargetMode="External"/><Relationship Id="rId23" Type="http://schemas.openxmlformats.org/officeDocument/2006/relationships/hyperlink" Target="https://doi.org/10.3390/plants10081744" TargetMode="External"/><Relationship Id="rId28" Type="http://schemas.openxmlformats.org/officeDocument/2006/relationships/table" Target="../tables/table2.xml"/><Relationship Id="rId10" Type="http://schemas.openxmlformats.org/officeDocument/2006/relationships/hyperlink" Target="https://doi.org/10.1016/j.cnsns.2026.109820" TargetMode="External"/><Relationship Id="rId19" Type="http://schemas.openxmlformats.org/officeDocument/2006/relationships/hyperlink" Target="https://doi.org/10.3389/fmicb.2020.521368" TargetMode="External"/><Relationship Id="rId4" Type="http://schemas.openxmlformats.org/officeDocument/2006/relationships/hyperlink" Target="https://doi.org/10.1017/S0956792523000323" TargetMode="External"/><Relationship Id="rId9" Type="http://schemas.openxmlformats.org/officeDocument/2006/relationships/hyperlink" Target="https://doi.org/10.48550/arXiv.2603.10086" TargetMode="External"/><Relationship Id="rId14" Type="http://schemas.openxmlformats.org/officeDocument/2006/relationships/hyperlink" Target="https://doi.org/10.1111/oik.04149" TargetMode="External"/><Relationship Id="rId22" Type="http://schemas.openxmlformats.org/officeDocument/2006/relationships/hyperlink" Target="https://doi.org/10.1111/nph.13306" TargetMode="External"/><Relationship Id="rId27"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C0EDE-AC22-4946-A734-94D75D3339B1}">
  <dimension ref="A1:J21"/>
  <sheetViews>
    <sheetView topLeftCell="F5" zoomScaleNormal="100" workbookViewId="0">
      <selection activeCell="B23" sqref="B23"/>
    </sheetView>
  </sheetViews>
  <sheetFormatPr defaultRowHeight="14.5" x14ac:dyDescent="0.35"/>
  <cols>
    <col min="1" max="2" width="80.7265625" bestFit="1" customWidth="1"/>
    <col min="3" max="3" width="37.08984375" bestFit="1" customWidth="1"/>
    <col min="4" max="4" width="50.26953125" bestFit="1" customWidth="1"/>
    <col min="5" max="8" width="80.7265625" bestFit="1" customWidth="1"/>
    <col min="9" max="9" width="23.08984375" bestFit="1" customWidth="1"/>
    <col min="10" max="10" width="80.7265625" bestFit="1" customWidth="1"/>
  </cols>
  <sheetData>
    <row r="1" spans="1:10" x14ac:dyDescent="0.35">
      <c r="A1" t="s">
        <v>0</v>
      </c>
      <c r="B1" t="s">
        <v>18</v>
      </c>
      <c r="C1" t="s">
        <v>1</v>
      </c>
      <c r="D1" t="s">
        <v>2</v>
      </c>
      <c r="E1" t="s">
        <v>68</v>
      </c>
      <c r="F1" t="s">
        <v>102</v>
      </c>
      <c r="G1" t="s">
        <v>3</v>
      </c>
      <c r="H1" t="s">
        <v>74</v>
      </c>
      <c r="I1" t="s">
        <v>7</v>
      </c>
      <c r="J1" t="s">
        <v>13</v>
      </c>
    </row>
    <row r="2" spans="1:10" x14ac:dyDescent="0.35">
      <c r="A2" t="s">
        <v>75</v>
      </c>
      <c r="B2" t="s">
        <v>97</v>
      </c>
      <c r="C2" t="s">
        <v>44</v>
      </c>
      <c r="D2" t="s">
        <v>4</v>
      </c>
      <c r="E2" t="s">
        <v>98</v>
      </c>
      <c r="G2" t="s">
        <v>99</v>
      </c>
      <c r="H2" t="s">
        <v>100</v>
      </c>
      <c r="I2" t="s">
        <v>8</v>
      </c>
      <c r="J2" t="s">
        <v>101</v>
      </c>
    </row>
    <row r="3" spans="1:10" x14ac:dyDescent="0.35">
      <c r="A3" t="s">
        <v>5</v>
      </c>
      <c r="B3" t="s">
        <v>160</v>
      </c>
      <c r="C3" t="s">
        <v>43</v>
      </c>
      <c r="D3" t="s">
        <v>140</v>
      </c>
      <c r="E3" t="s">
        <v>6</v>
      </c>
      <c r="F3" t="s">
        <v>141</v>
      </c>
      <c r="G3" t="s">
        <v>11</v>
      </c>
      <c r="I3" t="s">
        <v>8</v>
      </c>
      <c r="J3" t="s">
        <v>69</v>
      </c>
    </row>
    <row r="4" spans="1:10" x14ac:dyDescent="0.35">
      <c r="A4" t="s">
        <v>57</v>
      </c>
      <c r="B4" t="s">
        <v>58</v>
      </c>
      <c r="C4" t="s">
        <v>43</v>
      </c>
      <c r="D4" t="s">
        <v>59</v>
      </c>
      <c r="E4" t="s">
        <v>60</v>
      </c>
      <c r="G4" t="s">
        <v>16</v>
      </c>
      <c r="H4" t="s">
        <v>61</v>
      </c>
      <c r="I4" t="s">
        <v>8</v>
      </c>
      <c r="J4" t="s">
        <v>62</v>
      </c>
    </row>
    <row r="5" spans="1:10" x14ac:dyDescent="0.35">
      <c r="A5" t="s">
        <v>9</v>
      </c>
      <c r="B5" t="s">
        <v>161</v>
      </c>
      <c r="C5" t="s">
        <v>42</v>
      </c>
      <c r="D5" t="s">
        <v>82</v>
      </c>
      <c r="E5" t="s">
        <v>10</v>
      </c>
      <c r="F5" t="s">
        <v>103</v>
      </c>
      <c r="G5" t="s">
        <v>105</v>
      </c>
      <c r="H5" t="s">
        <v>142</v>
      </c>
      <c r="I5" t="s">
        <v>104</v>
      </c>
      <c r="J5" t="s">
        <v>12</v>
      </c>
    </row>
    <row r="6" spans="1:10" x14ac:dyDescent="0.35">
      <c r="A6" t="s">
        <v>30</v>
      </c>
      <c r="B6" t="s">
        <v>14</v>
      </c>
      <c r="C6" t="s">
        <v>42</v>
      </c>
      <c r="D6" t="s">
        <v>143</v>
      </c>
      <c r="E6" t="s">
        <v>10</v>
      </c>
      <c r="F6" t="s">
        <v>103</v>
      </c>
      <c r="G6" t="s">
        <v>144</v>
      </c>
      <c r="H6" t="s">
        <v>145</v>
      </c>
      <c r="I6" t="s">
        <v>8</v>
      </c>
      <c r="J6" t="s">
        <v>15</v>
      </c>
    </row>
    <row r="7" spans="1:10" x14ac:dyDescent="0.35">
      <c r="A7" t="s">
        <v>31</v>
      </c>
      <c r="B7" t="s">
        <v>54</v>
      </c>
      <c r="C7" t="s">
        <v>42</v>
      </c>
      <c r="D7" t="s">
        <v>146</v>
      </c>
      <c r="E7" t="s">
        <v>10</v>
      </c>
      <c r="F7" t="s">
        <v>106</v>
      </c>
      <c r="G7" t="s">
        <v>108</v>
      </c>
      <c r="H7" t="s">
        <v>107</v>
      </c>
      <c r="I7" t="s">
        <v>8</v>
      </c>
      <c r="J7" t="s">
        <v>17</v>
      </c>
    </row>
    <row r="8" spans="1:10" x14ac:dyDescent="0.35">
      <c r="A8" t="s">
        <v>46</v>
      </c>
      <c r="B8" t="s">
        <v>47</v>
      </c>
      <c r="C8" t="s">
        <v>43</v>
      </c>
      <c r="D8" t="s">
        <v>48</v>
      </c>
      <c r="E8" t="s">
        <v>49</v>
      </c>
      <c r="F8" t="s">
        <v>147</v>
      </c>
      <c r="G8" t="s">
        <v>52</v>
      </c>
      <c r="H8" t="s">
        <v>50</v>
      </c>
      <c r="I8" t="s">
        <v>8</v>
      </c>
      <c r="J8" t="s">
        <v>51</v>
      </c>
    </row>
    <row r="9" spans="1:10" x14ac:dyDescent="0.35">
      <c r="A9" t="s">
        <v>128</v>
      </c>
      <c r="B9" t="s">
        <v>54</v>
      </c>
      <c r="C9" t="s">
        <v>130</v>
      </c>
      <c r="D9" t="s">
        <v>131</v>
      </c>
      <c r="E9" t="s">
        <v>136</v>
      </c>
      <c r="F9" t="s">
        <v>135</v>
      </c>
      <c r="G9" t="s">
        <v>133</v>
      </c>
      <c r="H9" t="s">
        <v>134</v>
      </c>
      <c r="I9" t="s">
        <v>8</v>
      </c>
      <c r="J9" t="s">
        <v>132</v>
      </c>
    </row>
    <row r="10" spans="1:10" x14ac:dyDescent="0.35">
      <c r="A10" t="s">
        <v>53</v>
      </c>
      <c r="B10" t="s">
        <v>54</v>
      </c>
      <c r="C10" t="s">
        <v>42</v>
      </c>
      <c r="D10" t="s">
        <v>55</v>
      </c>
      <c r="E10" t="s">
        <v>56</v>
      </c>
      <c r="F10" t="s">
        <v>113</v>
      </c>
      <c r="G10" t="s">
        <v>127</v>
      </c>
      <c r="H10" t="s">
        <v>114</v>
      </c>
      <c r="I10" t="s">
        <v>8</v>
      </c>
      <c r="J10" t="s">
        <v>84</v>
      </c>
    </row>
    <row r="11" spans="1:10" x14ac:dyDescent="0.35">
      <c r="A11" t="s">
        <v>115</v>
      </c>
      <c r="B11" t="s">
        <v>63</v>
      </c>
      <c r="C11" t="s">
        <v>42</v>
      </c>
      <c r="D11" t="s">
        <v>64</v>
      </c>
      <c r="E11" t="s">
        <v>65</v>
      </c>
      <c r="F11" t="s">
        <v>148</v>
      </c>
      <c r="G11" t="s">
        <v>67</v>
      </c>
      <c r="H11" t="s">
        <v>66</v>
      </c>
      <c r="I11" t="s">
        <v>149</v>
      </c>
      <c r="J11" t="s">
        <v>150</v>
      </c>
    </row>
    <row r="12" spans="1:10" x14ac:dyDescent="0.35">
      <c r="A12" t="s">
        <v>123</v>
      </c>
      <c r="B12" t="s">
        <v>124</v>
      </c>
      <c r="C12" t="s">
        <v>129</v>
      </c>
      <c r="D12" t="s">
        <v>125</v>
      </c>
      <c r="E12" t="s">
        <v>137</v>
      </c>
      <c r="F12" t="s">
        <v>151</v>
      </c>
      <c r="G12" t="s">
        <v>126</v>
      </c>
      <c r="H12" t="s">
        <v>138</v>
      </c>
      <c r="I12" t="s">
        <v>8</v>
      </c>
      <c r="J12" t="s">
        <v>139</v>
      </c>
    </row>
    <row r="13" spans="1:10" x14ac:dyDescent="0.35">
      <c r="A13" t="s">
        <v>77</v>
      </c>
      <c r="B13" t="s">
        <v>47</v>
      </c>
      <c r="C13" t="s">
        <v>79</v>
      </c>
      <c r="D13" t="s">
        <v>78</v>
      </c>
      <c r="E13" t="s">
        <v>80</v>
      </c>
      <c r="F13" t="s">
        <v>152</v>
      </c>
      <c r="G13" t="s">
        <v>153</v>
      </c>
      <c r="H13" t="s">
        <v>81</v>
      </c>
      <c r="I13" t="s">
        <v>8</v>
      </c>
      <c r="J13" t="s">
        <v>83</v>
      </c>
    </row>
    <row r="14" spans="1:10" x14ac:dyDescent="0.35">
      <c r="A14" t="s">
        <v>32</v>
      </c>
      <c r="B14" t="s">
        <v>162</v>
      </c>
      <c r="C14" t="s">
        <v>41</v>
      </c>
      <c r="D14" t="s">
        <v>20</v>
      </c>
      <c r="E14" t="s">
        <v>21</v>
      </c>
      <c r="F14" t="s">
        <v>110</v>
      </c>
      <c r="G14" t="s">
        <v>109</v>
      </c>
      <c r="H14" t="s">
        <v>111</v>
      </c>
      <c r="I14" t="s">
        <v>8</v>
      </c>
      <c r="J14" t="s">
        <v>112</v>
      </c>
    </row>
    <row r="15" spans="1:10" x14ac:dyDescent="0.35">
      <c r="A15" t="s">
        <v>33</v>
      </c>
      <c r="B15" t="s">
        <v>22</v>
      </c>
      <c r="C15" t="s">
        <v>41</v>
      </c>
      <c r="D15" t="s">
        <v>23</v>
      </c>
      <c r="E15" t="s">
        <v>24</v>
      </c>
      <c r="F15" t="s">
        <v>116</v>
      </c>
      <c r="G15" t="s">
        <v>26</v>
      </c>
      <c r="H15" t="s">
        <v>25</v>
      </c>
      <c r="I15" t="s">
        <v>8</v>
      </c>
      <c r="J15" t="s">
        <v>117</v>
      </c>
    </row>
    <row r="16" spans="1:10" x14ac:dyDescent="0.35">
      <c r="A16" t="s">
        <v>34</v>
      </c>
      <c r="B16" t="s">
        <v>22</v>
      </c>
      <c r="C16" t="s">
        <v>41</v>
      </c>
      <c r="D16" t="s">
        <v>23</v>
      </c>
      <c r="E16" t="s">
        <v>27</v>
      </c>
      <c r="F16" t="s">
        <v>119</v>
      </c>
      <c r="G16" t="s">
        <v>118</v>
      </c>
      <c r="H16" t="s">
        <v>28</v>
      </c>
      <c r="I16" t="s">
        <v>8</v>
      </c>
      <c r="J16" t="s">
        <v>29</v>
      </c>
    </row>
    <row r="17" spans="1:10" x14ac:dyDescent="0.35">
      <c r="A17" t="s">
        <v>70</v>
      </c>
      <c r="B17" t="s">
        <v>71</v>
      </c>
      <c r="C17" t="s">
        <v>72</v>
      </c>
      <c r="E17" t="s">
        <v>73</v>
      </c>
      <c r="F17" t="s">
        <v>121</v>
      </c>
      <c r="H17" t="s">
        <v>120</v>
      </c>
      <c r="I17" t="s">
        <v>8</v>
      </c>
      <c r="J17" t="s">
        <v>76</v>
      </c>
    </row>
    <row r="18" spans="1:10" x14ac:dyDescent="0.35">
      <c r="A18" t="s">
        <v>35</v>
      </c>
      <c r="B18" t="s">
        <v>39</v>
      </c>
      <c r="C18" t="s">
        <v>40</v>
      </c>
      <c r="D18" t="s">
        <v>36</v>
      </c>
      <c r="E18" t="s">
        <v>38</v>
      </c>
      <c r="F18" t="s">
        <v>122</v>
      </c>
      <c r="H18" t="s">
        <v>37</v>
      </c>
      <c r="I18" t="s">
        <v>8</v>
      </c>
      <c r="J18" t="s">
        <v>45</v>
      </c>
    </row>
    <row r="19" spans="1:10" x14ac:dyDescent="0.35">
      <c r="A19" t="s">
        <v>94</v>
      </c>
      <c r="B19" t="s">
        <v>158</v>
      </c>
      <c r="C19" t="s">
        <v>85</v>
      </c>
      <c r="E19" t="s">
        <v>86</v>
      </c>
      <c r="G19" t="s">
        <v>87</v>
      </c>
      <c r="I19" t="s">
        <v>19</v>
      </c>
      <c r="J19" t="s">
        <v>154</v>
      </c>
    </row>
    <row r="20" spans="1:10" x14ac:dyDescent="0.35">
      <c r="A20" t="s">
        <v>95</v>
      </c>
      <c r="B20" t="s">
        <v>159</v>
      </c>
      <c r="C20" t="s">
        <v>88</v>
      </c>
      <c r="E20" t="s">
        <v>89</v>
      </c>
      <c r="G20" t="s">
        <v>90</v>
      </c>
      <c r="I20" t="s">
        <v>19</v>
      </c>
      <c r="J20" t="s">
        <v>155</v>
      </c>
    </row>
    <row r="21" spans="1:10" x14ac:dyDescent="0.35">
      <c r="A21" t="s">
        <v>96</v>
      </c>
      <c r="B21" t="s">
        <v>156</v>
      </c>
      <c r="C21" t="s">
        <v>91</v>
      </c>
      <c r="E21" t="s">
        <v>92</v>
      </c>
      <c r="G21" t="s">
        <v>93</v>
      </c>
      <c r="I21" t="s">
        <v>19</v>
      </c>
      <c r="J21" t="s">
        <v>157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Y28"/>
  <sheetViews>
    <sheetView tabSelected="1" zoomScale="49" zoomScaleNormal="49" workbookViewId="0">
      <pane ySplit="1" topLeftCell="A2" activePane="bottomLeft" state="frozen"/>
      <selection pane="bottomLeft" activeCell="AB2" sqref="AB2"/>
    </sheetView>
  </sheetViews>
  <sheetFormatPr defaultRowHeight="13" x14ac:dyDescent="0.35"/>
  <cols>
    <col min="1" max="1" width="25.453125" style="5" customWidth="1"/>
    <col min="2" max="2" width="7.6328125" style="6" customWidth="1"/>
    <col min="3" max="3" width="14.08984375" style="6" customWidth="1"/>
    <col min="4" max="4" width="17.08984375" style="6" customWidth="1"/>
    <col min="5" max="5" width="10.90625" style="6" customWidth="1"/>
    <col min="6" max="6" width="13.08984375" style="6" customWidth="1"/>
    <col min="7" max="7" width="18" style="6" customWidth="1"/>
    <col min="8" max="8" width="11.7265625" style="6" customWidth="1"/>
    <col min="9" max="9" width="19.1796875" style="6" customWidth="1"/>
    <col min="10" max="10" width="15.6328125" style="6" customWidth="1"/>
    <col min="11" max="11" width="24.54296875" style="6" customWidth="1"/>
    <col min="12" max="12" width="25" style="6" customWidth="1"/>
    <col min="13" max="13" width="24.6328125" style="6" customWidth="1"/>
    <col min="14" max="14" width="19" style="6" customWidth="1"/>
    <col min="15" max="15" width="13.453125" style="6" customWidth="1"/>
    <col min="16" max="16" width="7.36328125" style="6" customWidth="1"/>
    <col min="17" max="17" width="8.26953125" style="6" customWidth="1"/>
    <col min="18" max="18" width="11.1796875" style="6" customWidth="1"/>
    <col min="19" max="19" width="14.1796875" style="6" customWidth="1"/>
    <col min="20" max="20" width="13.81640625" style="6" customWidth="1"/>
    <col min="21" max="21" width="7.1796875" style="6" customWidth="1"/>
    <col min="22" max="22" width="43.90625" style="6" customWidth="1"/>
    <col min="23" max="23" width="0.36328125" style="4" customWidth="1"/>
    <col min="24" max="24" width="17.90625" style="3" customWidth="1"/>
    <col min="25" max="16384" width="8.7265625" style="4"/>
  </cols>
  <sheetData>
    <row r="1" spans="1:25" ht="78.5" thickBot="1" x14ac:dyDescent="0.4">
      <c r="A1" s="2" t="s">
        <v>0</v>
      </c>
      <c r="B1" s="8" t="s">
        <v>214</v>
      </c>
      <c r="C1" s="8" t="s">
        <v>254</v>
      </c>
      <c r="D1" s="8" t="s">
        <v>262</v>
      </c>
      <c r="E1" s="8" t="s">
        <v>219</v>
      </c>
      <c r="F1" s="9" t="s">
        <v>220</v>
      </c>
      <c r="G1" s="9" t="s">
        <v>221</v>
      </c>
      <c r="H1" s="9" t="s">
        <v>222</v>
      </c>
      <c r="I1" s="9" t="s">
        <v>317</v>
      </c>
      <c r="J1" s="9" t="s">
        <v>2</v>
      </c>
      <c r="K1" s="8" t="s">
        <v>68</v>
      </c>
      <c r="L1" s="8" t="s">
        <v>102</v>
      </c>
      <c r="M1" s="8" t="s">
        <v>3</v>
      </c>
      <c r="N1" s="8" t="s">
        <v>74</v>
      </c>
      <c r="O1" s="8" t="s">
        <v>238</v>
      </c>
      <c r="P1" s="8" t="s">
        <v>236</v>
      </c>
      <c r="Q1" s="8" t="s">
        <v>237</v>
      </c>
      <c r="R1" s="8" t="s">
        <v>7</v>
      </c>
      <c r="S1" s="8" t="s">
        <v>296</v>
      </c>
      <c r="T1" s="8" t="s">
        <v>297</v>
      </c>
      <c r="U1" s="8" t="s">
        <v>264</v>
      </c>
      <c r="V1" s="8" t="s">
        <v>13</v>
      </c>
      <c r="W1" s="1" t="s">
        <v>294</v>
      </c>
      <c r="X1" s="2" t="s">
        <v>396</v>
      </c>
    </row>
    <row r="2" spans="1:25" ht="142" customHeight="1" x14ac:dyDescent="0.35">
      <c r="A2" s="13" t="str">
        <f t="shared" ref="A2:A28" si="0">HYPERLINK(X2,W2)</f>
        <v xml:space="preserve">Bonanomi et al., 2005: Negative plant-soil feedback and species coexistence </v>
      </c>
      <c r="B2" s="14">
        <v>2005</v>
      </c>
      <c r="C2" s="14" t="s">
        <v>334</v>
      </c>
      <c r="D2" s="14" t="s">
        <v>344</v>
      </c>
      <c r="E2" s="14" t="s">
        <v>8</v>
      </c>
      <c r="F2" s="14" t="s">
        <v>8</v>
      </c>
      <c r="G2" s="14" t="s">
        <v>72</v>
      </c>
      <c r="H2" s="14" t="s">
        <v>344</v>
      </c>
      <c r="I2" s="14" t="s">
        <v>344</v>
      </c>
      <c r="J2" s="14" t="s">
        <v>344</v>
      </c>
      <c r="K2" s="14" t="s">
        <v>325</v>
      </c>
      <c r="L2" s="14" t="s">
        <v>326</v>
      </c>
      <c r="M2" s="14" t="s">
        <v>344</v>
      </c>
      <c r="N2" s="14" t="s">
        <v>327</v>
      </c>
      <c r="O2" s="14" t="s">
        <v>328</v>
      </c>
      <c r="P2" s="14" t="s">
        <v>8</v>
      </c>
      <c r="Q2" s="14" t="s">
        <v>223</v>
      </c>
      <c r="R2" s="14" t="s">
        <v>344</v>
      </c>
      <c r="S2" s="14" t="s">
        <v>331</v>
      </c>
      <c r="T2" s="14" t="s">
        <v>330</v>
      </c>
      <c r="U2" s="14" t="s">
        <v>8</v>
      </c>
      <c r="V2" s="14" t="s">
        <v>329</v>
      </c>
      <c r="W2" s="7" t="s">
        <v>320</v>
      </c>
      <c r="X2" s="10" t="s">
        <v>321</v>
      </c>
      <c r="Y2" s="11"/>
    </row>
    <row r="3" spans="1:25" ht="123" customHeight="1" thickBot="1" x14ac:dyDescent="0.4">
      <c r="A3" s="13" t="str">
        <f t="shared" si="0"/>
        <v>Bonanomi et al, 2006: Phytotoxicity dynamics of decaying plant materials</v>
      </c>
      <c r="B3" s="14">
        <v>2006</v>
      </c>
      <c r="C3" s="14" t="s">
        <v>335</v>
      </c>
      <c r="D3" s="14" t="s">
        <v>344</v>
      </c>
      <c r="E3" s="14" t="s">
        <v>344</v>
      </c>
      <c r="F3" s="14" t="s">
        <v>344</v>
      </c>
      <c r="G3" s="14" t="s">
        <v>194</v>
      </c>
      <c r="H3" s="14" t="s">
        <v>344</v>
      </c>
      <c r="I3" s="14" t="s">
        <v>344</v>
      </c>
      <c r="J3" s="14" t="s">
        <v>344</v>
      </c>
      <c r="K3" s="14" t="s">
        <v>195</v>
      </c>
      <c r="L3" s="14" t="s">
        <v>344</v>
      </c>
      <c r="M3" s="14" t="s">
        <v>182</v>
      </c>
      <c r="N3" s="14" t="s">
        <v>196</v>
      </c>
      <c r="O3" s="14" t="s">
        <v>8</v>
      </c>
      <c r="P3" s="14" t="s">
        <v>344</v>
      </c>
      <c r="Q3" s="14" t="s">
        <v>344</v>
      </c>
      <c r="R3" s="14" t="s">
        <v>344</v>
      </c>
      <c r="S3" s="14" t="s">
        <v>344</v>
      </c>
      <c r="T3" s="14" t="s">
        <v>344</v>
      </c>
      <c r="U3" s="14" t="s">
        <v>8</v>
      </c>
      <c r="V3" s="14" t="s">
        <v>183</v>
      </c>
      <c r="W3" s="7" t="s">
        <v>393</v>
      </c>
      <c r="X3" s="12" t="s">
        <v>285</v>
      </c>
      <c r="Y3" s="11"/>
    </row>
    <row r="4" spans="1:25" ht="196" customHeight="1" thickBot="1" x14ac:dyDescent="0.4">
      <c r="A4" s="13" t="str">
        <f t="shared" si="0"/>
        <v>Mazzoleni et al., 2010: Modelling the effects of litter decomposition on tree diversity patterns</v>
      </c>
      <c r="B4" s="14">
        <v>2010</v>
      </c>
      <c r="C4" s="14" t="s">
        <v>336</v>
      </c>
      <c r="D4" s="14" t="s">
        <v>295</v>
      </c>
      <c r="E4" s="14" t="s">
        <v>223</v>
      </c>
      <c r="F4" s="14" t="s">
        <v>8</v>
      </c>
      <c r="G4" s="14" t="s">
        <v>8</v>
      </c>
      <c r="H4" s="14">
        <v>4</v>
      </c>
      <c r="I4" s="15" t="s">
        <v>234</v>
      </c>
      <c r="J4" s="14" t="s">
        <v>344</v>
      </c>
      <c r="K4" s="14" t="s">
        <v>173</v>
      </c>
      <c r="L4" s="14" t="s">
        <v>213</v>
      </c>
      <c r="M4" s="14" t="s">
        <v>99</v>
      </c>
      <c r="N4" s="14" t="s">
        <v>174</v>
      </c>
      <c r="O4" s="14" t="s">
        <v>8</v>
      </c>
      <c r="P4" s="14" t="s">
        <v>344</v>
      </c>
      <c r="Q4" s="14" t="s">
        <v>344</v>
      </c>
      <c r="R4" s="14" t="s">
        <v>8</v>
      </c>
      <c r="S4" s="14" t="s">
        <v>298</v>
      </c>
      <c r="T4" s="14" t="s">
        <v>299</v>
      </c>
      <c r="U4" s="14" t="s">
        <v>8</v>
      </c>
      <c r="V4" s="14" t="s">
        <v>175</v>
      </c>
      <c r="W4" s="7" t="s">
        <v>75</v>
      </c>
      <c r="X4" s="12" t="s">
        <v>265</v>
      </c>
      <c r="Y4" s="11"/>
    </row>
    <row r="5" spans="1:25" ht="107.5" customHeight="1" thickBot="1" x14ac:dyDescent="0.4">
      <c r="A5" s="13" t="str">
        <f t="shared" si="0"/>
        <v>Cartenì et al., 2012: NPSF explaining ring formation in clonal plants</v>
      </c>
      <c r="B5" s="14">
        <v>2012</v>
      </c>
      <c r="C5" s="14" t="s">
        <v>337</v>
      </c>
      <c r="D5" s="14" t="s">
        <v>47</v>
      </c>
      <c r="E5" s="14" t="s">
        <v>223</v>
      </c>
      <c r="F5" s="14" t="s">
        <v>223</v>
      </c>
      <c r="G5" s="14" t="s">
        <v>8</v>
      </c>
      <c r="H5" s="14">
        <v>2</v>
      </c>
      <c r="I5" s="15" t="s">
        <v>226</v>
      </c>
      <c r="J5" s="16" t="s">
        <v>140</v>
      </c>
      <c r="K5" s="14" t="s">
        <v>6</v>
      </c>
      <c r="L5" s="14" t="s">
        <v>348</v>
      </c>
      <c r="M5" s="14" t="s">
        <v>293</v>
      </c>
      <c r="N5" s="14" t="s">
        <v>344</v>
      </c>
      <c r="O5" s="14" t="s">
        <v>8</v>
      </c>
      <c r="P5" s="14" t="s">
        <v>8</v>
      </c>
      <c r="Q5" s="14" t="s">
        <v>223</v>
      </c>
      <c r="R5" s="14" t="s">
        <v>8</v>
      </c>
      <c r="S5" s="14" t="s">
        <v>300</v>
      </c>
      <c r="T5" s="14" t="s">
        <v>301</v>
      </c>
      <c r="U5" s="14" t="s">
        <v>8</v>
      </c>
      <c r="V5" s="14" t="s">
        <v>356</v>
      </c>
      <c r="W5" s="7" t="s">
        <v>5</v>
      </c>
      <c r="X5" s="12" t="s">
        <v>266</v>
      </c>
      <c r="Y5" s="11"/>
    </row>
    <row r="6" spans="1:25" ht="134" customHeight="1" thickBot="1" x14ac:dyDescent="0.4">
      <c r="A6" s="13" t="str">
        <f t="shared" si="0"/>
        <v>Marasco et al, 2013: Water limitation and NPSF explain vegetation patterns along rainfall gradient</v>
      </c>
      <c r="B6" s="14">
        <v>2013</v>
      </c>
      <c r="C6" s="14" t="s">
        <v>338</v>
      </c>
      <c r="D6" s="14" t="s">
        <v>161</v>
      </c>
      <c r="E6" s="14" t="s">
        <v>223</v>
      </c>
      <c r="F6" s="14" t="s">
        <v>223</v>
      </c>
      <c r="G6" s="14" t="s">
        <v>8</v>
      </c>
      <c r="H6" s="14">
        <v>3</v>
      </c>
      <c r="I6" s="15" t="s">
        <v>224</v>
      </c>
      <c r="J6" s="14" t="s">
        <v>357</v>
      </c>
      <c r="K6" s="14" t="s">
        <v>10</v>
      </c>
      <c r="L6" s="14" t="s">
        <v>164</v>
      </c>
      <c r="M6" s="14" t="s">
        <v>349</v>
      </c>
      <c r="N6" s="14" t="s">
        <v>394</v>
      </c>
      <c r="O6" s="14" t="s">
        <v>239</v>
      </c>
      <c r="P6" s="14" t="s">
        <v>8</v>
      </c>
      <c r="Q6" s="14" t="s">
        <v>223</v>
      </c>
      <c r="R6" s="14" t="s">
        <v>8</v>
      </c>
      <c r="S6" s="14" t="s">
        <v>307</v>
      </c>
      <c r="T6" s="14" t="s">
        <v>306</v>
      </c>
      <c r="U6" s="14" t="s">
        <v>8</v>
      </c>
      <c r="V6" s="14" t="s">
        <v>358</v>
      </c>
      <c r="W6" s="7" t="s">
        <v>30</v>
      </c>
      <c r="X6" s="12" t="s">
        <v>270</v>
      </c>
      <c r="Y6" s="11"/>
    </row>
    <row r="7" spans="1:25" ht="140.5" customHeight="1" thickBot="1" x14ac:dyDescent="0.4">
      <c r="A7" s="13" t="str">
        <f t="shared" si="0"/>
        <v>Marasco et al., 2014: Vegetation pattern formation due to interactions between water availability and toxicity in PSF</v>
      </c>
      <c r="B7" s="14">
        <v>2014</v>
      </c>
      <c r="C7" s="14" t="s">
        <v>336</v>
      </c>
      <c r="D7" s="14" t="s">
        <v>161</v>
      </c>
      <c r="E7" s="14" t="s">
        <v>223</v>
      </c>
      <c r="F7" s="14" t="s">
        <v>223</v>
      </c>
      <c r="G7" s="14" t="s">
        <v>8</v>
      </c>
      <c r="H7" s="14">
        <v>3</v>
      </c>
      <c r="I7" s="15" t="s">
        <v>224</v>
      </c>
      <c r="J7" s="14" t="s">
        <v>359</v>
      </c>
      <c r="K7" s="14" t="s">
        <v>10</v>
      </c>
      <c r="L7" s="14" t="s">
        <v>163</v>
      </c>
      <c r="M7" s="14" t="s">
        <v>292</v>
      </c>
      <c r="N7" s="14" t="s">
        <v>392</v>
      </c>
      <c r="O7" s="14" t="s">
        <v>239</v>
      </c>
      <c r="P7" s="14" t="s">
        <v>8</v>
      </c>
      <c r="Q7" s="14" t="s">
        <v>223</v>
      </c>
      <c r="R7" s="17" t="s">
        <v>104</v>
      </c>
      <c r="S7" s="14" t="s">
        <v>304</v>
      </c>
      <c r="T7" s="14" t="s">
        <v>305</v>
      </c>
      <c r="U7" s="14" t="s">
        <v>8</v>
      </c>
      <c r="V7" s="14" t="s">
        <v>360</v>
      </c>
      <c r="W7" s="7" t="s">
        <v>9</v>
      </c>
      <c r="X7" s="12" t="s">
        <v>269</v>
      </c>
      <c r="Y7" s="11"/>
    </row>
    <row r="8" spans="1:25" ht="104.5" customHeight="1" thickBot="1" x14ac:dyDescent="0.4">
      <c r="A8" s="13" t="str">
        <f t="shared" si="0"/>
        <v>Mazzoleni et al, 2015: A novel process-based model of microbial growth: self-inhibition in Saccharomyces cerevisiae aerobic fed-batch cultures</v>
      </c>
      <c r="B8" s="14">
        <v>2015</v>
      </c>
      <c r="C8" s="14" t="s">
        <v>339</v>
      </c>
      <c r="D8" s="14" t="s">
        <v>256</v>
      </c>
      <c r="E8" s="14" t="s">
        <v>223</v>
      </c>
      <c r="F8" s="14" t="s">
        <v>8</v>
      </c>
      <c r="G8" s="14" t="s">
        <v>231</v>
      </c>
      <c r="H8" s="14">
        <v>7</v>
      </c>
      <c r="I8" s="15" t="s">
        <v>232</v>
      </c>
      <c r="J8" s="14" t="s">
        <v>344</v>
      </c>
      <c r="K8" s="14" t="s">
        <v>361</v>
      </c>
      <c r="L8" s="14" t="s">
        <v>344</v>
      </c>
      <c r="M8" s="14" t="s">
        <v>187</v>
      </c>
      <c r="N8" s="14" t="s">
        <v>188</v>
      </c>
      <c r="O8" s="14" t="s">
        <v>8</v>
      </c>
      <c r="P8" s="14" t="s">
        <v>344</v>
      </c>
      <c r="Q8" s="14" t="s">
        <v>344</v>
      </c>
      <c r="R8" s="14" t="s">
        <v>344</v>
      </c>
      <c r="S8" s="14" t="s">
        <v>344</v>
      </c>
      <c r="T8" s="14" t="s">
        <v>344</v>
      </c>
      <c r="U8" s="14" t="s">
        <v>8</v>
      </c>
      <c r="V8" s="14" t="s">
        <v>189</v>
      </c>
      <c r="W8" s="7" t="s">
        <v>350</v>
      </c>
      <c r="X8" s="12" t="s">
        <v>283</v>
      </c>
      <c r="Y8" s="11"/>
    </row>
    <row r="9" spans="1:25" ht="103" customHeight="1" x14ac:dyDescent="0.35">
      <c r="A9" s="13" t="str">
        <f t="shared" si="0"/>
        <v>Mazzoleni et al, 2015: Inhibitory and toxic effecs of ex self-DNA. A mechanism for NPSF?</v>
      </c>
      <c r="B9" s="14">
        <v>2015</v>
      </c>
      <c r="C9" s="14" t="s">
        <v>336</v>
      </c>
      <c r="D9" s="14" t="s">
        <v>258</v>
      </c>
      <c r="E9" s="14" t="s">
        <v>344</v>
      </c>
      <c r="F9" s="14" t="s">
        <v>344</v>
      </c>
      <c r="G9" s="14" t="s">
        <v>179</v>
      </c>
      <c r="H9" s="14" t="s">
        <v>344</v>
      </c>
      <c r="I9" s="14" t="s">
        <v>344</v>
      </c>
      <c r="J9" s="14" t="s">
        <v>344</v>
      </c>
      <c r="K9" s="14" t="s">
        <v>197</v>
      </c>
      <c r="L9" s="14" t="s">
        <v>344</v>
      </c>
      <c r="M9" s="14" t="s">
        <v>180</v>
      </c>
      <c r="N9" s="14" t="s">
        <v>198</v>
      </c>
      <c r="O9" s="14" t="s">
        <v>8</v>
      </c>
      <c r="P9" s="14" t="s">
        <v>344</v>
      </c>
      <c r="Q9" s="14" t="s">
        <v>344</v>
      </c>
      <c r="R9" s="14" t="s">
        <v>344</v>
      </c>
      <c r="S9" s="14" t="s">
        <v>344</v>
      </c>
      <c r="T9" s="14" t="s">
        <v>344</v>
      </c>
      <c r="U9" s="14" t="s">
        <v>8</v>
      </c>
      <c r="V9" s="14" t="s">
        <v>199</v>
      </c>
      <c r="W9" s="7" t="s">
        <v>178</v>
      </c>
      <c r="X9" s="12" t="s">
        <v>286</v>
      </c>
      <c r="Y9" s="11"/>
    </row>
    <row r="10" spans="1:25" ht="125.5" customHeight="1" thickBot="1" x14ac:dyDescent="0.4">
      <c r="A10" s="13" t="str">
        <f t="shared" si="0"/>
        <v xml:space="preserve">Mazzoleni et. al, 2015: Inhibitory effects of extracellular self-DNA: a general biological process? </v>
      </c>
      <c r="B10" s="14">
        <v>2015</v>
      </c>
      <c r="C10" s="14" t="s">
        <v>257</v>
      </c>
      <c r="D10" s="18" t="s">
        <v>181</v>
      </c>
      <c r="E10" s="14" t="s">
        <v>8</v>
      </c>
      <c r="F10" s="14" t="s">
        <v>8</v>
      </c>
      <c r="G10" s="14" t="s">
        <v>200</v>
      </c>
      <c r="H10" s="14" t="s">
        <v>344</v>
      </c>
      <c r="I10" s="14" t="s">
        <v>344</v>
      </c>
      <c r="J10" s="14" t="s">
        <v>344</v>
      </c>
      <c r="K10" s="14" t="s">
        <v>177</v>
      </c>
      <c r="L10" s="14" t="s">
        <v>344</v>
      </c>
      <c r="M10" s="14" t="s">
        <v>87</v>
      </c>
      <c r="N10" s="14" t="s">
        <v>201</v>
      </c>
      <c r="O10" s="14" t="s">
        <v>8</v>
      </c>
      <c r="P10" s="14" t="s">
        <v>344</v>
      </c>
      <c r="Q10" s="14" t="s">
        <v>344</v>
      </c>
      <c r="R10" s="14" t="s">
        <v>344</v>
      </c>
      <c r="S10" s="14" t="s">
        <v>344</v>
      </c>
      <c r="T10" s="14" t="s">
        <v>344</v>
      </c>
      <c r="U10" s="14" t="s">
        <v>8</v>
      </c>
      <c r="V10" s="14" t="s">
        <v>362</v>
      </c>
      <c r="W10" s="7" t="s">
        <v>395</v>
      </c>
      <c r="X10" s="12" t="s">
        <v>287</v>
      </c>
      <c r="Y10" s="11"/>
    </row>
    <row r="11" spans="1:25" ht="119" customHeight="1" thickBot="1" x14ac:dyDescent="0.4">
      <c r="A11" s="13" t="str">
        <f t="shared" si="0"/>
        <v>Vincenot et al, 2016: Spatial Self-Organization of vegetation subject to climatic stress. Insights from a system Dynamics-Individual-Based Hybrid Model</v>
      </c>
      <c r="B11" s="14">
        <v>2016</v>
      </c>
      <c r="C11" s="14" t="s">
        <v>336</v>
      </c>
      <c r="D11" s="14" t="s">
        <v>259</v>
      </c>
      <c r="E11" s="14" t="s">
        <v>223</v>
      </c>
      <c r="F11" s="14" t="s">
        <v>223</v>
      </c>
      <c r="G11" s="14" t="s">
        <v>191</v>
      </c>
      <c r="H11" s="14">
        <v>3</v>
      </c>
      <c r="I11" s="15" t="s">
        <v>233</v>
      </c>
      <c r="J11" s="19" t="s">
        <v>192</v>
      </c>
      <c r="K11" s="14" t="s">
        <v>193</v>
      </c>
      <c r="L11" s="14" t="s">
        <v>344</v>
      </c>
      <c r="M11" s="14" t="s">
        <v>344</v>
      </c>
      <c r="N11" s="14" t="s">
        <v>212</v>
      </c>
      <c r="O11" s="14" t="s">
        <v>8</v>
      </c>
      <c r="P11" s="14" t="s">
        <v>344</v>
      </c>
      <c r="Q11" s="14" t="s">
        <v>344</v>
      </c>
      <c r="R11" s="14" t="s">
        <v>8</v>
      </c>
      <c r="S11" s="14" t="s">
        <v>344</v>
      </c>
      <c r="T11" s="14" t="s">
        <v>344</v>
      </c>
      <c r="U11" s="14" t="s">
        <v>8</v>
      </c>
      <c r="V11" s="14" t="s">
        <v>363</v>
      </c>
      <c r="W11" s="7" t="s">
        <v>190</v>
      </c>
      <c r="X11" s="12" t="s">
        <v>282</v>
      </c>
      <c r="Y11" s="11"/>
    </row>
    <row r="12" spans="1:25" ht="183" customHeight="1" thickBot="1" x14ac:dyDescent="0.4">
      <c r="A12" s="13" t="str">
        <f t="shared" si="0"/>
        <v>Vincenot et al., 2017: PSNF explains vegetation dynamics and patterns at multiple scales</v>
      </c>
      <c r="B12" s="14">
        <v>2017</v>
      </c>
      <c r="C12" s="14" t="s">
        <v>340</v>
      </c>
      <c r="D12" s="14" t="s">
        <v>344</v>
      </c>
      <c r="E12" s="14" t="s">
        <v>8</v>
      </c>
      <c r="F12" s="14" t="s">
        <v>8</v>
      </c>
      <c r="G12" s="14" t="s">
        <v>72</v>
      </c>
      <c r="H12" s="14" t="s">
        <v>344</v>
      </c>
      <c r="I12" s="14" t="s">
        <v>344</v>
      </c>
      <c r="J12" s="14" t="s">
        <v>344</v>
      </c>
      <c r="K12" s="14" t="s">
        <v>73</v>
      </c>
      <c r="L12" s="14" t="s">
        <v>168</v>
      </c>
      <c r="M12" s="14" t="s">
        <v>344</v>
      </c>
      <c r="N12" s="14" t="s">
        <v>251</v>
      </c>
      <c r="O12" s="14" t="s">
        <v>8</v>
      </c>
      <c r="P12" s="14" t="s">
        <v>8</v>
      </c>
      <c r="Q12" s="14" t="s">
        <v>223</v>
      </c>
      <c r="R12" s="14" t="s">
        <v>8</v>
      </c>
      <c r="S12" s="14" t="s">
        <v>302</v>
      </c>
      <c r="T12" s="14" t="s">
        <v>344</v>
      </c>
      <c r="U12" s="14" t="s">
        <v>223</v>
      </c>
      <c r="V12" s="14" t="s">
        <v>364</v>
      </c>
      <c r="W12" s="7" t="s">
        <v>70</v>
      </c>
      <c r="X12" s="12" t="s">
        <v>279</v>
      </c>
      <c r="Y12" s="11"/>
    </row>
    <row r="13" spans="1:25" ht="113" customHeight="1" thickBot="1" x14ac:dyDescent="0.4">
      <c r="A13" s="13" t="str">
        <f t="shared" si="0"/>
        <v>Marasco et al., 2020: Modelling competitive interactions and PSF in vegetation dynamics</v>
      </c>
      <c r="B13" s="14">
        <v>2020</v>
      </c>
      <c r="C13" s="14" t="s">
        <v>336</v>
      </c>
      <c r="D13" s="14" t="s">
        <v>260</v>
      </c>
      <c r="E13" s="14" t="s">
        <v>223</v>
      </c>
      <c r="F13" s="14" t="s">
        <v>223</v>
      </c>
      <c r="G13" s="14" t="s">
        <v>8</v>
      </c>
      <c r="H13" s="14">
        <v>4</v>
      </c>
      <c r="I13" s="15" t="s">
        <v>228</v>
      </c>
      <c r="J13" s="16" t="s">
        <v>20</v>
      </c>
      <c r="K13" s="17" t="s">
        <v>21</v>
      </c>
      <c r="L13" s="14" t="s">
        <v>110</v>
      </c>
      <c r="M13" s="14" t="s">
        <v>291</v>
      </c>
      <c r="N13" s="14" t="s">
        <v>263</v>
      </c>
      <c r="O13" s="14" t="s">
        <v>239</v>
      </c>
      <c r="P13" s="14" t="s">
        <v>8</v>
      </c>
      <c r="Q13" s="14" t="s">
        <v>223</v>
      </c>
      <c r="R13" s="14" t="s">
        <v>8</v>
      </c>
      <c r="S13" s="14" t="s">
        <v>310</v>
      </c>
      <c r="T13" s="14" t="s">
        <v>315</v>
      </c>
      <c r="U13" s="14" t="s">
        <v>8</v>
      </c>
      <c r="V13" s="14" t="s">
        <v>365</v>
      </c>
      <c r="W13" s="7" t="s">
        <v>32</v>
      </c>
      <c r="X13" s="12" t="s">
        <v>276</v>
      </c>
      <c r="Y13" s="11"/>
    </row>
    <row r="14" spans="1:25" ht="148" customHeight="1" thickBot="1" x14ac:dyDescent="0.4">
      <c r="A14" s="13" t="str">
        <f t="shared" si="0"/>
        <v>Cartenì et al., 2020: A general process-based model for describing the metabolic shift in microbial cell cultures</v>
      </c>
      <c r="B14" s="14">
        <v>2020</v>
      </c>
      <c r="C14" s="14" t="s">
        <v>366</v>
      </c>
      <c r="D14" s="14" t="s">
        <v>344</v>
      </c>
      <c r="E14" s="14" t="s">
        <v>223</v>
      </c>
      <c r="F14" s="14" t="s">
        <v>8</v>
      </c>
      <c r="G14" s="14" t="s">
        <v>231</v>
      </c>
      <c r="H14" s="14">
        <v>7</v>
      </c>
      <c r="I14" s="15" t="s">
        <v>232</v>
      </c>
      <c r="J14" s="14" t="s">
        <v>344</v>
      </c>
      <c r="K14" s="14" t="s">
        <v>203</v>
      </c>
      <c r="L14" s="14" t="s">
        <v>344</v>
      </c>
      <c r="M14" s="14" t="s">
        <v>187</v>
      </c>
      <c r="N14" s="14" t="s">
        <v>204</v>
      </c>
      <c r="O14" s="14" t="s">
        <v>8</v>
      </c>
      <c r="P14" s="14" t="s">
        <v>344</v>
      </c>
      <c r="Q14" s="14" t="s">
        <v>344</v>
      </c>
      <c r="R14" s="14" t="s">
        <v>344</v>
      </c>
      <c r="S14" s="14" t="s">
        <v>344</v>
      </c>
      <c r="T14" s="14" t="s">
        <v>344</v>
      </c>
      <c r="U14" s="14" t="s">
        <v>8</v>
      </c>
      <c r="V14" s="14" t="s">
        <v>205</v>
      </c>
      <c r="W14" s="7" t="s">
        <v>202</v>
      </c>
      <c r="X14" s="12" t="s">
        <v>284</v>
      </c>
      <c r="Y14" s="11"/>
    </row>
    <row r="15" spans="1:25" ht="170.5" customHeight="1" thickBot="1" x14ac:dyDescent="0.4">
      <c r="A15" s="13" t="str">
        <f t="shared" si="0"/>
        <v>Iuorio, Veerman, 2021: The influence of autotoxicity on the dynamics of vegetation spots</v>
      </c>
      <c r="B15" s="14">
        <v>2021</v>
      </c>
      <c r="C15" s="14" t="s">
        <v>336</v>
      </c>
      <c r="D15" s="14" t="s">
        <v>324</v>
      </c>
      <c r="E15" s="14" t="s">
        <v>223</v>
      </c>
      <c r="F15" s="14" t="s">
        <v>223</v>
      </c>
      <c r="G15" s="14" t="s">
        <v>8</v>
      </c>
      <c r="H15" s="14">
        <v>3</v>
      </c>
      <c r="I15" s="15" t="s">
        <v>224</v>
      </c>
      <c r="J15" s="14" t="s">
        <v>367</v>
      </c>
      <c r="K15" s="14" t="s">
        <v>10</v>
      </c>
      <c r="L15" s="14" t="s">
        <v>106</v>
      </c>
      <c r="M15" s="14" t="s">
        <v>318</v>
      </c>
      <c r="N15" s="14" t="s">
        <v>243</v>
      </c>
      <c r="O15" s="14" t="s">
        <v>241</v>
      </c>
      <c r="P15" s="14" t="s">
        <v>223</v>
      </c>
      <c r="Q15" s="14" t="s">
        <v>223</v>
      </c>
      <c r="R15" s="14" t="s">
        <v>8</v>
      </c>
      <c r="S15" s="14" t="s">
        <v>313</v>
      </c>
      <c r="T15" s="14" t="s">
        <v>308</v>
      </c>
      <c r="U15" s="14" t="s">
        <v>8</v>
      </c>
      <c r="V15" s="14" t="s">
        <v>368</v>
      </c>
      <c r="W15" s="7" t="s">
        <v>31</v>
      </c>
      <c r="X15" s="12" t="s">
        <v>271</v>
      </c>
      <c r="Y15" s="11"/>
    </row>
    <row r="16" spans="1:25" ht="152.5" customHeight="1" thickBot="1" x14ac:dyDescent="0.4">
      <c r="A16" s="13" t="str">
        <f t="shared" si="0"/>
        <v>Chiusano et al., 2021: Arabidopsis thaliana response to extracellular DNA: self vs non-self exposure</v>
      </c>
      <c r="B16" s="14">
        <v>2021</v>
      </c>
      <c r="C16" s="20" t="s">
        <v>369</v>
      </c>
      <c r="D16" s="14" t="s">
        <v>370</v>
      </c>
      <c r="E16" s="14" t="s">
        <v>344</v>
      </c>
      <c r="F16" s="14" t="s">
        <v>344</v>
      </c>
      <c r="G16" s="14" t="s">
        <v>88</v>
      </c>
      <c r="H16" s="14" t="s">
        <v>344</v>
      </c>
      <c r="I16" s="14" t="s">
        <v>344</v>
      </c>
      <c r="J16" s="14" t="s">
        <v>344</v>
      </c>
      <c r="K16" s="14" t="s">
        <v>184</v>
      </c>
      <c r="L16" s="14" t="s">
        <v>344</v>
      </c>
      <c r="M16" s="14" t="s">
        <v>185</v>
      </c>
      <c r="N16" s="14" t="s">
        <v>344</v>
      </c>
      <c r="O16" s="14" t="s">
        <v>8</v>
      </c>
      <c r="P16" s="14" t="s">
        <v>344</v>
      </c>
      <c r="Q16" s="14" t="s">
        <v>344</v>
      </c>
      <c r="R16" s="14" t="s">
        <v>344</v>
      </c>
      <c r="S16" s="14" t="s">
        <v>344</v>
      </c>
      <c r="T16" s="14" t="s">
        <v>344</v>
      </c>
      <c r="U16" s="14" t="s">
        <v>8</v>
      </c>
      <c r="V16" s="14" t="s">
        <v>371</v>
      </c>
      <c r="W16" s="7" t="s">
        <v>95</v>
      </c>
      <c r="X16" s="12" t="s">
        <v>288</v>
      </c>
      <c r="Y16" s="11"/>
    </row>
    <row r="17" spans="1:25" ht="129.5" customHeight="1" thickBot="1" x14ac:dyDescent="0.4">
      <c r="A17" s="13" t="str">
        <f t="shared" si="0"/>
        <v>Iuorio et al, 2023: Modelling how NPSF across life stages affect the spatial patterning of trees</v>
      </c>
      <c r="B17" s="14">
        <v>2023</v>
      </c>
      <c r="C17" s="14" t="s">
        <v>341</v>
      </c>
      <c r="D17" s="14" t="s">
        <v>206</v>
      </c>
      <c r="E17" s="14" t="s">
        <v>223</v>
      </c>
      <c r="F17" s="14" t="s">
        <v>223</v>
      </c>
      <c r="G17" s="14" t="s">
        <v>8</v>
      </c>
      <c r="H17" s="14">
        <v>4</v>
      </c>
      <c r="I17" s="15" t="s">
        <v>229</v>
      </c>
      <c r="J17" s="14" t="s">
        <v>372</v>
      </c>
      <c r="K17" s="14" t="s">
        <v>210</v>
      </c>
      <c r="L17" s="14" t="s">
        <v>167</v>
      </c>
      <c r="M17" s="14" t="s">
        <v>290</v>
      </c>
      <c r="N17" s="14" t="s">
        <v>249</v>
      </c>
      <c r="O17" s="14" t="s">
        <v>239</v>
      </c>
      <c r="P17" s="14" t="s">
        <v>8</v>
      </c>
      <c r="Q17" s="14" t="s">
        <v>223</v>
      </c>
      <c r="R17" s="14" t="s">
        <v>8</v>
      </c>
      <c r="S17" s="14" t="s">
        <v>310</v>
      </c>
      <c r="T17" s="14" t="s">
        <v>306</v>
      </c>
      <c r="U17" s="14" t="s">
        <v>223</v>
      </c>
      <c r="V17" s="14" t="s">
        <v>373</v>
      </c>
      <c r="W17" s="7" t="s">
        <v>33</v>
      </c>
      <c r="X17" s="12" t="s">
        <v>277</v>
      </c>
      <c r="Y17" s="11"/>
    </row>
    <row r="18" spans="1:25" ht="121" customHeight="1" thickBot="1" x14ac:dyDescent="0.4">
      <c r="A18" s="13" t="str">
        <f t="shared" si="0"/>
        <v>Salvatori et al, 2023: Process based modelling of plants-fungus interactions explains fairy ring types and dynamics</v>
      </c>
      <c r="B18" s="14">
        <v>2023</v>
      </c>
      <c r="C18" s="14" t="s">
        <v>255</v>
      </c>
      <c r="D18" s="14" t="s">
        <v>169</v>
      </c>
      <c r="E18" s="14" t="s">
        <v>223</v>
      </c>
      <c r="F18" s="14" t="s">
        <v>223</v>
      </c>
      <c r="G18" s="14" t="s">
        <v>8</v>
      </c>
      <c r="H18" s="14">
        <v>6</v>
      </c>
      <c r="I18" s="15" t="s">
        <v>230</v>
      </c>
      <c r="J18" s="21" t="s">
        <v>209</v>
      </c>
      <c r="K18" s="14" t="s">
        <v>374</v>
      </c>
      <c r="L18" s="14" t="s">
        <v>170</v>
      </c>
      <c r="M18" s="14" t="s">
        <v>344</v>
      </c>
      <c r="N18" s="14" t="s">
        <v>253</v>
      </c>
      <c r="O18" s="14" t="s">
        <v>239</v>
      </c>
      <c r="P18" s="14" t="s">
        <v>8</v>
      </c>
      <c r="Q18" s="14" t="s">
        <v>223</v>
      </c>
      <c r="R18" s="14" t="s">
        <v>8</v>
      </c>
      <c r="S18" s="14" t="s">
        <v>300</v>
      </c>
      <c r="T18" s="14" t="s">
        <v>316</v>
      </c>
      <c r="U18" s="14" t="s">
        <v>8</v>
      </c>
      <c r="V18" s="14" t="s">
        <v>171</v>
      </c>
      <c r="W18" s="7" t="s">
        <v>35</v>
      </c>
      <c r="X18" s="12" t="s">
        <v>281</v>
      </c>
      <c r="Y18" s="11"/>
    </row>
    <row r="19" spans="1:25" ht="179" customHeight="1" thickBot="1" x14ac:dyDescent="0.4">
      <c r="A19" s="13" t="str">
        <f t="shared" si="0"/>
        <v>Bonanomi et al. 2023: Adult conspecific density effects JC patterns by modulating the recruitment exclusion zones</v>
      </c>
      <c r="B19" s="14">
        <v>2023</v>
      </c>
      <c r="C19" s="14" t="s">
        <v>340</v>
      </c>
      <c r="D19" s="14" t="s">
        <v>344</v>
      </c>
      <c r="E19" s="14" t="s">
        <v>8</v>
      </c>
      <c r="F19" s="14" t="s">
        <v>8</v>
      </c>
      <c r="G19" s="14" t="s">
        <v>72</v>
      </c>
      <c r="H19" s="14" t="s">
        <v>344</v>
      </c>
      <c r="I19" s="14" t="s">
        <v>344</v>
      </c>
      <c r="J19" s="14" t="s">
        <v>344</v>
      </c>
      <c r="K19" s="14" t="s">
        <v>216</v>
      </c>
      <c r="L19" s="14" t="s">
        <v>217</v>
      </c>
      <c r="M19" s="14" t="s">
        <v>344</v>
      </c>
      <c r="N19" s="14" t="s">
        <v>252</v>
      </c>
      <c r="O19" s="14" t="s">
        <v>8</v>
      </c>
      <c r="P19" s="14" t="s">
        <v>8</v>
      </c>
      <c r="Q19" s="14" t="s">
        <v>223</v>
      </c>
      <c r="R19" s="14" t="s">
        <v>8</v>
      </c>
      <c r="S19" s="14" t="s">
        <v>344</v>
      </c>
      <c r="T19" s="14" t="s">
        <v>344</v>
      </c>
      <c r="U19" s="14" t="s">
        <v>223</v>
      </c>
      <c r="V19" s="14" t="s">
        <v>218</v>
      </c>
      <c r="W19" s="7" t="s">
        <v>215</v>
      </c>
      <c r="X19" s="12" t="s">
        <v>280</v>
      </c>
      <c r="Y19" s="11"/>
    </row>
    <row r="20" spans="1:25" ht="149" customHeight="1" thickBot="1" x14ac:dyDescent="0.4">
      <c r="A20" s="13" t="str">
        <f t="shared" si="0"/>
        <v>Alteriis et al., 2023: Extracellular DNA secreted in yeast cultures is metabolism-specific and inhibits cell proliferation</v>
      </c>
      <c r="B20" s="15">
        <v>2023</v>
      </c>
      <c r="C20" s="14" t="s">
        <v>375</v>
      </c>
      <c r="D20" s="15" t="s">
        <v>376</v>
      </c>
      <c r="E20" s="14" t="s">
        <v>344</v>
      </c>
      <c r="F20" s="14" t="s">
        <v>344</v>
      </c>
      <c r="G20" s="22" t="s">
        <v>91</v>
      </c>
      <c r="H20" s="14" t="s">
        <v>344</v>
      </c>
      <c r="I20" s="14" t="s">
        <v>344</v>
      </c>
      <c r="J20" s="14" t="s">
        <v>344</v>
      </c>
      <c r="K20" s="14" t="s">
        <v>92</v>
      </c>
      <c r="L20" s="14" t="s">
        <v>344</v>
      </c>
      <c r="M20" s="14" t="s">
        <v>186</v>
      </c>
      <c r="N20" s="14" t="s">
        <v>344</v>
      </c>
      <c r="O20" s="14" t="s">
        <v>8</v>
      </c>
      <c r="P20" s="14" t="s">
        <v>344</v>
      </c>
      <c r="Q20" s="14" t="s">
        <v>344</v>
      </c>
      <c r="R20" s="14" t="s">
        <v>344</v>
      </c>
      <c r="S20" s="14" t="s">
        <v>344</v>
      </c>
      <c r="T20" s="14" t="s">
        <v>344</v>
      </c>
      <c r="U20" s="14" t="s">
        <v>8</v>
      </c>
      <c r="V20" s="15" t="s">
        <v>377</v>
      </c>
      <c r="W20" s="1" t="s">
        <v>96</v>
      </c>
      <c r="X20" s="12" t="s">
        <v>289</v>
      </c>
      <c r="Y20" s="11"/>
    </row>
    <row r="21" spans="1:25" ht="139" customHeight="1" thickBot="1" x14ac:dyDescent="0.4">
      <c r="A21" s="13" t="str">
        <f t="shared" si="0"/>
        <v>Iuorio et al., 2024: Analysis and numerical simulations of TW due to PSNF</v>
      </c>
      <c r="B21" s="14">
        <v>2024</v>
      </c>
      <c r="C21" s="14" t="s">
        <v>336</v>
      </c>
      <c r="D21" s="14" t="s">
        <v>47</v>
      </c>
      <c r="E21" s="14" t="s">
        <v>8</v>
      </c>
      <c r="F21" s="14" t="s">
        <v>223</v>
      </c>
      <c r="G21" s="14" t="s">
        <v>8</v>
      </c>
      <c r="H21" s="14">
        <v>2</v>
      </c>
      <c r="I21" s="15" t="s">
        <v>235</v>
      </c>
      <c r="J21" s="14" t="s">
        <v>378</v>
      </c>
      <c r="K21" s="14" t="s">
        <v>49</v>
      </c>
      <c r="L21" s="14" t="s">
        <v>351</v>
      </c>
      <c r="M21" s="14" t="s">
        <v>52</v>
      </c>
      <c r="N21" s="14" t="s">
        <v>242</v>
      </c>
      <c r="O21" s="14" t="s">
        <v>239</v>
      </c>
      <c r="P21" s="14" t="s">
        <v>8</v>
      </c>
      <c r="Q21" s="14" t="s">
        <v>223</v>
      </c>
      <c r="R21" s="14" t="s">
        <v>8</v>
      </c>
      <c r="S21" s="14" t="s">
        <v>309</v>
      </c>
      <c r="T21" s="14" t="s">
        <v>308</v>
      </c>
      <c r="U21" s="14" t="s">
        <v>8</v>
      </c>
      <c r="V21" s="14" t="s">
        <v>379</v>
      </c>
      <c r="W21" s="7" t="s">
        <v>46</v>
      </c>
      <c r="X21" s="12" t="s">
        <v>268</v>
      </c>
      <c r="Y21" s="11"/>
    </row>
    <row r="22" spans="1:25" ht="153" customHeight="1" thickBot="1" x14ac:dyDescent="0.4">
      <c r="A22" s="13" t="str">
        <f t="shared" si="0"/>
        <v>Grifò et al., 2024: Far-from-equilibrium travelling pulses in sloped semi-arid environments driven by autotoxicity effects</v>
      </c>
      <c r="B22" s="14">
        <v>2024</v>
      </c>
      <c r="C22" s="14" t="s">
        <v>336</v>
      </c>
      <c r="D22" s="14" t="s">
        <v>161</v>
      </c>
      <c r="E22" s="14" t="s">
        <v>223</v>
      </c>
      <c r="F22" s="14" t="s">
        <v>223</v>
      </c>
      <c r="G22" s="14" t="s">
        <v>8</v>
      </c>
      <c r="H22" s="14">
        <v>3</v>
      </c>
      <c r="I22" s="15" t="s">
        <v>224</v>
      </c>
      <c r="J22" s="14" t="s">
        <v>380</v>
      </c>
      <c r="K22" s="14" t="s">
        <v>136</v>
      </c>
      <c r="L22" s="14" t="s">
        <v>345</v>
      </c>
      <c r="M22" s="14" t="s">
        <v>176</v>
      </c>
      <c r="N22" s="14" t="s">
        <v>244</v>
      </c>
      <c r="O22" s="14" t="s">
        <v>240</v>
      </c>
      <c r="P22" s="14" t="s">
        <v>223</v>
      </c>
      <c r="Q22" s="14" t="s">
        <v>8</v>
      </c>
      <c r="R22" s="14" t="s">
        <v>8</v>
      </c>
      <c r="S22" s="14" t="s">
        <v>310</v>
      </c>
      <c r="T22" s="14" t="s">
        <v>311</v>
      </c>
      <c r="U22" s="14" t="s">
        <v>8</v>
      </c>
      <c r="V22" s="14" t="s">
        <v>381</v>
      </c>
      <c r="W22" s="7" t="s">
        <v>128</v>
      </c>
      <c r="X22" s="12" t="s">
        <v>272</v>
      </c>
      <c r="Y22" s="11"/>
    </row>
    <row r="23" spans="1:25" ht="130.5" customHeight="1" thickBot="1" x14ac:dyDescent="0.4">
      <c r="A23" s="13" t="str">
        <f t="shared" si="0"/>
        <v>Consolo et al., 2024: Modelling vegetation patterning on sloped terrains: The role of toxic compounds</v>
      </c>
      <c r="B23" s="15">
        <v>2024</v>
      </c>
      <c r="C23" s="14" t="s">
        <v>336</v>
      </c>
      <c r="D23" s="15" t="s">
        <v>161</v>
      </c>
      <c r="E23" s="15" t="s">
        <v>223</v>
      </c>
      <c r="F23" s="22" t="s">
        <v>223</v>
      </c>
      <c r="G23" s="22" t="s">
        <v>8</v>
      </c>
      <c r="H23" s="22">
        <v>3</v>
      </c>
      <c r="I23" s="22" t="s">
        <v>224</v>
      </c>
      <c r="J23" s="22" t="s">
        <v>382</v>
      </c>
      <c r="K23" s="14" t="s">
        <v>56</v>
      </c>
      <c r="L23" s="14" t="s">
        <v>165</v>
      </c>
      <c r="M23" s="14" t="s">
        <v>208</v>
      </c>
      <c r="N23" s="14" t="s">
        <v>245</v>
      </c>
      <c r="O23" s="14" t="s">
        <v>240</v>
      </c>
      <c r="P23" s="14" t="s">
        <v>223</v>
      </c>
      <c r="Q23" s="14" t="s">
        <v>8</v>
      </c>
      <c r="R23" s="15" t="s">
        <v>8</v>
      </c>
      <c r="S23" s="14" t="s">
        <v>319</v>
      </c>
      <c r="T23" s="14" t="s">
        <v>312</v>
      </c>
      <c r="U23" s="14" t="s">
        <v>8</v>
      </c>
      <c r="V23" s="15" t="s">
        <v>383</v>
      </c>
      <c r="W23" s="1" t="s">
        <v>53</v>
      </c>
      <c r="X23" s="12" t="s">
        <v>273</v>
      </c>
      <c r="Y23" s="11"/>
    </row>
    <row r="24" spans="1:25" ht="126.5" customHeight="1" thickBot="1" x14ac:dyDescent="0.4">
      <c r="A24" s="13" t="str">
        <f t="shared" si="0"/>
        <v>Iuorio et al., 2024: Travelling waves due to NPSF in a model including tree life-stages</v>
      </c>
      <c r="B24" s="14">
        <v>2024</v>
      </c>
      <c r="C24" s="14" t="s">
        <v>342</v>
      </c>
      <c r="D24" s="14" t="s">
        <v>207</v>
      </c>
      <c r="E24" s="14" t="s">
        <v>223</v>
      </c>
      <c r="F24" s="14" t="s">
        <v>223</v>
      </c>
      <c r="G24" s="14" t="s">
        <v>8</v>
      </c>
      <c r="H24" s="14">
        <v>4</v>
      </c>
      <c r="I24" s="15" t="s">
        <v>229</v>
      </c>
      <c r="J24" s="14" t="s">
        <v>372</v>
      </c>
      <c r="K24" s="14" t="s">
        <v>27</v>
      </c>
      <c r="L24" s="14" t="s">
        <v>346</v>
      </c>
      <c r="M24" s="14" t="s">
        <v>323</v>
      </c>
      <c r="N24" s="14" t="s">
        <v>250</v>
      </c>
      <c r="O24" s="14" t="s">
        <v>239</v>
      </c>
      <c r="P24" s="14" t="s">
        <v>223</v>
      </c>
      <c r="Q24" s="14" t="s">
        <v>8</v>
      </c>
      <c r="R24" s="14" t="s">
        <v>8</v>
      </c>
      <c r="S24" s="14" t="s">
        <v>310</v>
      </c>
      <c r="T24" s="14" t="s">
        <v>308</v>
      </c>
      <c r="U24" s="14" t="s">
        <v>8</v>
      </c>
      <c r="V24" s="17" t="s">
        <v>29</v>
      </c>
      <c r="W24" s="7" t="s">
        <v>34</v>
      </c>
      <c r="X24" s="12" t="s">
        <v>278</v>
      </c>
      <c r="Y24" s="11"/>
    </row>
    <row r="25" spans="1:25" ht="168" customHeight="1" thickBot="1" x14ac:dyDescent="0.4">
      <c r="A25" s="13" t="str">
        <f t="shared" si="0"/>
        <v>Abbas et al., 2025: PDE models for vegetation biomass and autotoxicity</v>
      </c>
      <c r="B25" s="14">
        <v>2025</v>
      </c>
      <c r="C25" s="14" t="s">
        <v>336</v>
      </c>
      <c r="D25" s="14" t="s">
        <v>47</v>
      </c>
      <c r="E25" s="14" t="s">
        <v>8</v>
      </c>
      <c r="F25" s="14" t="s">
        <v>223</v>
      </c>
      <c r="G25" s="14" t="s">
        <v>8</v>
      </c>
      <c r="H25" s="14">
        <v>2</v>
      </c>
      <c r="I25" s="15" t="s">
        <v>235</v>
      </c>
      <c r="J25" s="16" t="s">
        <v>384</v>
      </c>
      <c r="K25" s="14" t="s">
        <v>60</v>
      </c>
      <c r="L25" s="14" t="s">
        <v>344</v>
      </c>
      <c r="M25" s="14" t="s">
        <v>16</v>
      </c>
      <c r="N25" s="14" t="s">
        <v>211</v>
      </c>
      <c r="O25" s="14" t="s">
        <v>8</v>
      </c>
      <c r="P25" s="14" t="s">
        <v>223</v>
      </c>
      <c r="Q25" s="14" t="s">
        <v>8</v>
      </c>
      <c r="R25" s="14" t="s">
        <v>8</v>
      </c>
      <c r="S25" s="14" t="s">
        <v>302</v>
      </c>
      <c r="T25" s="14" t="s">
        <v>303</v>
      </c>
      <c r="U25" s="14" t="s">
        <v>8</v>
      </c>
      <c r="V25" s="14" t="s">
        <v>385</v>
      </c>
      <c r="W25" s="7" t="s">
        <v>57</v>
      </c>
      <c r="X25" s="12" t="s">
        <v>267</v>
      </c>
      <c r="Y25" s="11"/>
    </row>
    <row r="26" spans="1:25" s="3" customFormat="1" ht="107.5" customHeight="1" thickBot="1" x14ac:dyDescent="0.4">
      <c r="A26" s="13" t="str">
        <f>HYPERLINK(X26,W26)</f>
        <v>Giannino, Iuorio, Soresina, 2026: Beyond water limitation in vegetation-autotoxicity patterning: a cross-diffusion model</v>
      </c>
      <c r="B26" s="14">
        <v>2026</v>
      </c>
      <c r="C26" s="14" t="s">
        <v>343</v>
      </c>
      <c r="D26" s="14" t="s">
        <v>261</v>
      </c>
      <c r="E26" s="14" t="s">
        <v>8</v>
      </c>
      <c r="F26" s="14" t="s">
        <v>223</v>
      </c>
      <c r="G26" s="14" t="s">
        <v>8</v>
      </c>
      <c r="H26" s="14">
        <v>3</v>
      </c>
      <c r="I26" s="15" t="s">
        <v>42</v>
      </c>
      <c r="J26" s="17" t="s">
        <v>386</v>
      </c>
      <c r="K26" s="14" t="s">
        <v>65</v>
      </c>
      <c r="L26" s="14" t="s">
        <v>352</v>
      </c>
      <c r="M26" s="14" t="s">
        <v>172</v>
      </c>
      <c r="N26" s="14" t="s">
        <v>246</v>
      </c>
      <c r="O26" s="14" t="s">
        <v>239</v>
      </c>
      <c r="P26" s="14" t="s">
        <v>223</v>
      </c>
      <c r="Q26" s="14" t="s">
        <v>223</v>
      </c>
      <c r="R26" s="14" t="s">
        <v>149</v>
      </c>
      <c r="S26" s="14" t="s">
        <v>347</v>
      </c>
      <c r="T26" s="14" t="s">
        <v>306</v>
      </c>
      <c r="U26" s="14" t="s">
        <v>8</v>
      </c>
      <c r="V26" s="14" t="s">
        <v>387</v>
      </c>
      <c r="W26" s="7" t="s">
        <v>115</v>
      </c>
      <c r="X26" s="12" t="s">
        <v>322</v>
      </c>
      <c r="Y26" s="7"/>
    </row>
    <row r="27" spans="1:25" s="3" customFormat="1" ht="125.5" customHeight="1" thickBot="1" x14ac:dyDescent="0.4">
      <c r="A27" s="13" t="str">
        <f t="shared" si="0"/>
        <v>Ahmad et al., 2026: Analysis and numerical simulations of fractional order model of ring formation due to PSNF</v>
      </c>
      <c r="B27" s="14">
        <v>2026</v>
      </c>
      <c r="C27" s="14" t="s">
        <v>336</v>
      </c>
      <c r="D27" s="14" t="s">
        <v>47</v>
      </c>
      <c r="E27" s="14" t="s">
        <v>227</v>
      </c>
      <c r="F27" s="14" t="s">
        <v>227</v>
      </c>
      <c r="G27" s="14" t="s">
        <v>8</v>
      </c>
      <c r="H27" s="14">
        <v>2</v>
      </c>
      <c r="I27" s="15" t="s">
        <v>226</v>
      </c>
      <c r="J27" s="16" t="s">
        <v>78</v>
      </c>
      <c r="K27" s="14" t="s">
        <v>388</v>
      </c>
      <c r="L27" s="14" t="s">
        <v>353</v>
      </c>
      <c r="M27" s="14" t="s">
        <v>354</v>
      </c>
      <c r="N27" s="14" t="s">
        <v>248</v>
      </c>
      <c r="O27" s="14" t="s">
        <v>239</v>
      </c>
      <c r="P27" s="14" t="s">
        <v>223</v>
      </c>
      <c r="Q27" s="14" t="s">
        <v>223</v>
      </c>
      <c r="R27" s="23" t="s">
        <v>8</v>
      </c>
      <c r="S27" s="23" t="s">
        <v>300</v>
      </c>
      <c r="T27" s="14" t="s">
        <v>301</v>
      </c>
      <c r="U27" s="14" t="s">
        <v>8</v>
      </c>
      <c r="V27" s="14" t="s">
        <v>83</v>
      </c>
      <c r="W27" s="7" t="s">
        <v>77</v>
      </c>
      <c r="X27" s="12" t="s">
        <v>275</v>
      </c>
      <c r="Y27" s="7"/>
    </row>
    <row r="28" spans="1:25" s="3" customFormat="1" ht="120" customHeight="1" thickBot="1" x14ac:dyDescent="0.4">
      <c r="A28" s="13" t="str">
        <f t="shared" si="0"/>
        <v>Consolo et al., 2026: How inertia affects autotoxicity-mediated vegetation dynamics: from close-to to far-from-equilibrium patterns</v>
      </c>
      <c r="B28" s="14">
        <v>2026</v>
      </c>
      <c r="C28" s="14" t="s">
        <v>336</v>
      </c>
      <c r="D28" s="14" t="s">
        <v>333</v>
      </c>
      <c r="E28" s="14" t="s">
        <v>223</v>
      </c>
      <c r="F28" s="14" t="s">
        <v>225</v>
      </c>
      <c r="G28" s="14" t="s">
        <v>8</v>
      </c>
      <c r="H28" s="14">
        <v>4</v>
      </c>
      <c r="I28" s="15" t="s">
        <v>332</v>
      </c>
      <c r="J28" s="14" t="s">
        <v>389</v>
      </c>
      <c r="K28" s="14" t="s">
        <v>390</v>
      </c>
      <c r="L28" s="14" t="s">
        <v>355</v>
      </c>
      <c r="M28" s="14" t="s">
        <v>166</v>
      </c>
      <c r="N28" s="14" t="s">
        <v>247</v>
      </c>
      <c r="O28" s="14" t="s">
        <v>240</v>
      </c>
      <c r="P28" s="14" t="s">
        <v>223</v>
      </c>
      <c r="Q28" s="14" t="s">
        <v>8</v>
      </c>
      <c r="R28" s="14" t="s">
        <v>8</v>
      </c>
      <c r="S28" s="14" t="s">
        <v>302</v>
      </c>
      <c r="T28" s="14" t="s">
        <v>314</v>
      </c>
      <c r="U28" s="14" t="s">
        <v>8</v>
      </c>
      <c r="V28" s="14" t="s">
        <v>391</v>
      </c>
      <c r="W28" s="7" t="s">
        <v>123</v>
      </c>
      <c r="X28" s="12" t="s">
        <v>274</v>
      </c>
      <c r="Y28" s="7"/>
    </row>
  </sheetData>
  <hyperlinks>
    <hyperlink ref="X4" r:id="rId1" xr:uid="{E1D30AEF-437A-4B7F-B6BC-5703EE41E9F1}"/>
    <hyperlink ref="X5" r:id="rId2" xr:uid="{78A2FA49-E451-4053-BA54-8BA1050A4100}"/>
    <hyperlink ref="X25" r:id="rId3" xr:uid="{BD21C1F2-B8EB-4A2E-A0AE-88FF49086D3C}"/>
    <hyperlink ref="X21" r:id="rId4" xr:uid="{ACCC26C6-8C95-45EE-8D69-638AE6D2F7A9}"/>
    <hyperlink ref="X7" r:id="rId5" xr:uid="{787B2EBE-9037-4CB2-8129-13F278BD89F3}"/>
    <hyperlink ref="X15" r:id="rId6" xr:uid="{4D9B6648-899B-40D6-8A19-8D31EB3BEA05}"/>
    <hyperlink ref="X22" r:id="rId7" xr:uid="{7843F04C-00C9-446F-86E8-E028A5D24EC3}"/>
    <hyperlink ref="X23" r:id="rId8" xr:uid="{8A204D57-4C0B-4145-9B58-7723F9FB8842}"/>
    <hyperlink ref="X28" r:id="rId9" xr:uid="{CDA79D3B-9994-402A-991C-34D51F12DFA0}"/>
    <hyperlink ref="X27" r:id="rId10" xr:uid="{BEF48C25-9344-4A22-9743-B55E4EDAE01A}"/>
    <hyperlink ref="X13" r:id="rId11" xr:uid="{93557302-0C5B-494F-8D45-E72795C8BE20}"/>
    <hyperlink ref="X17" r:id="rId12" xr:uid="{623180A3-1A00-40A5-A64D-F832D80EAF34}"/>
    <hyperlink ref="X24" r:id="rId13" xr:uid="{93B1D56C-0BCA-41BE-9489-5711D3224F43}"/>
    <hyperlink ref="X12" r:id="rId14" xr:uid="{22456856-3B0A-41FD-8AD7-ED36EAB296F6}"/>
    <hyperlink ref="X19" r:id="rId15" xr:uid="{39D854E7-4046-44F6-979F-9A228BACAA3C}"/>
    <hyperlink ref="X18" r:id="rId16" xr:uid="{F68CC3C3-F956-4E47-B7B7-61F5C6947498}"/>
    <hyperlink ref="X11" r:id="rId17" xr:uid="{14D16E57-4B21-4893-8002-FA6CA5E00928}"/>
    <hyperlink ref="X8" r:id="rId18" xr:uid="{ED138D8E-4888-474F-A26A-067A07677D4A}"/>
    <hyperlink ref="X14" r:id="rId19" xr:uid="{55A8D5A1-CAD7-4FC2-92F2-EFF906097D38}"/>
    <hyperlink ref="X3" r:id="rId20" xr:uid="{1BC9EB91-1C50-4072-9744-49FBC7102B13}"/>
    <hyperlink ref="X9" r:id="rId21" xr:uid="{A015E9FE-276F-48D4-AB05-46F23ABCEB76}"/>
    <hyperlink ref="X10" r:id="rId22" xr:uid="{3BB41743-5B07-4E61-AED8-A609D147BF55}"/>
    <hyperlink ref="X16" r:id="rId23" xr:uid="{B18335BD-6F20-409C-A557-361A7B223B62}"/>
    <hyperlink ref="X20" r:id="rId24" xr:uid="{0448D507-7D68-4E44-B6DA-2A10D50CC311}"/>
    <hyperlink ref="X2" r:id="rId25" xr:uid="{3814D98F-7C6B-46DC-B090-F02EC25C565A}"/>
    <hyperlink ref="X26" r:id="rId26" xr:uid="{C0C604B4-8647-4ED0-84BF-574FB781048E}"/>
  </hyperlinks>
  <pageMargins left="0.25" right="0.25" top="0.75" bottom="0.75" header="0.3" footer="0.3"/>
  <pageSetup paperSize="9" scale="53" fitToWidth="2" fitToHeight="0" orientation="portrait" r:id="rId27"/>
  <tableParts count="1">
    <tablePart r:id="rId2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C125132-06F6-4548-A879-6F8DDCC725E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Tabella2</vt:lpstr>
      <vt:lpstr>Foglio1</vt:lpstr>
      <vt:lpstr>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 Bonacina</dc:creator>
  <cp:lastModifiedBy>Bonacina, Sara</cp:lastModifiedBy>
  <cp:lastPrinted>2026-09-18T10:09:03Z</cp:lastPrinted>
  <dcterms:created xsi:type="dcterms:W3CDTF">2015-06-05T18:19:34Z</dcterms:created>
  <dcterms:modified xsi:type="dcterms:W3CDTF">2026-10-08T12:24:21Z</dcterms:modified>
</cp:coreProperties>
</file>