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sarat\Desktop\teknofestNLP\katilim-ai\gold_dataset\"/>
    </mc:Choice>
  </mc:AlternateContent>
  <bookViews>
    <workbookView xWindow="0" yWindow="0" windowWidth="19752" windowHeight="5148" activeTab="1"/>
  </bookViews>
  <sheets>
    <sheet name="1. Nasil Doldurulur" sheetId="1" r:id="rId1"/>
    <sheet name="2. Altin Veri Seti" sheetId="2" r:id="rId2"/>
    <sheet name="3. Kapsam Disi (Ayri Tut)" sheetId="3" r:id="rId3"/>
    <sheet name="4. Ilerleme Takibi" sheetId="4" r:id="rId4"/>
  </sheets>
  <definedNames>
    <definedName name="_xlnm._FilterDatabase" localSheetId="1" hidden="1">'2. Altin Veri Seti'!$A$1:$U$1</definedName>
  </definedNames>
  <calcPr calcId="162913"/>
</workbook>
</file>

<file path=xl/calcChain.xml><?xml version="1.0" encoding="utf-8"?>
<calcChain xmlns="http://schemas.openxmlformats.org/spreadsheetml/2006/main">
  <c r="C13" i="4" l="1"/>
  <c r="B13" i="4"/>
</calcChain>
</file>

<file path=xl/comments1.xml><?xml version="1.0" encoding="utf-8"?>
<comments xmlns="http://schemas.openxmlformats.org/spreadsheetml/2006/main">
  <authors>
    <author>Sablon</author>
  </authors>
  <commentList>
    <comment ref="A1" authorId="0" shapeId="0">
      <text>
        <r>
          <rPr>
            <sz val="11"/>
            <color theme="1"/>
            <rFont val="Calibri"/>
            <family val="2"/>
            <scheme val="minor"/>
          </rPr>
          <t>Benzersiz kimlik. Format: BANKAKISALTMA-001 (ornek: KT-001)</t>
        </r>
      </text>
    </comment>
    <comment ref="B1" authorId="0" shapeId="0">
      <text>
        <r>
          <rPr>
            <sz val="11"/>
            <color theme="1"/>
            <rFont val="Calibri"/>
            <family val="2"/>
            <scheme val="minor"/>
          </rPr>
          <t>BDDK listesindeki resmi ad</t>
        </r>
      </text>
    </comment>
    <comment ref="C1" authorId="0" shapeId="0">
      <text>
        <r>
          <rPr>
            <sz val="11"/>
            <color theme="1"/>
            <rFont val="Calibri"/>
            <family val="2"/>
            <scheme val="minor"/>
          </rPr>
          <t>Sayfadaki kampanya/urun basligi</t>
        </r>
      </text>
    </comment>
    <comment ref="D1" authorId="0" shapeId="0">
      <text>
        <r>
          <rPr>
            <sz val="11"/>
            <color theme="1"/>
            <rFont val="Calibri"/>
            <family val="2"/>
            <scheme val="minor"/>
          </rPr>
          <t>Acilir listeden sec; emin degilsen Belirlenemedi</t>
        </r>
      </text>
    </comment>
    <comment ref="E1" authorId="0" shapeId="0">
      <text>
        <r>
          <rPr>
            <sz val="11"/>
            <color theme="1"/>
            <rFont val="Calibri"/>
            <family val="2"/>
            <scheme val="minor"/>
          </rPr>
          <t>Kampanyanin TAM adresi (ana sayfa degil)</t>
        </r>
      </text>
    </comment>
    <comment ref="F1" authorId="0" shapeId="0">
      <text>
        <r>
          <rPr>
            <sz val="11"/>
            <color theme="1"/>
            <rFont val="Calibri"/>
            <family val="2"/>
            <scheme val="minor"/>
          </rPr>
          <t>SADECE SAYI, virgulle. Ornek: 1,99 (yuzde isareti yazma) - bankanin vurguladigi ham oran</t>
        </r>
      </text>
    </comment>
    <comment ref="G1" authorId="0" shapeId="0">
      <text>
        <r>
          <rPr>
            <sz val="11"/>
            <color theme="1"/>
            <rFont val="Calibri"/>
            <family val="2"/>
            <scheme val="minor"/>
          </rPr>
          <t>SADECE SAYI, virgulle. BSMV/KKDF dahil GERCEK maliyet orani; sayfada yoksa BOS birak</t>
        </r>
      </text>
    </comment>
    <comment ref="H1" authorId="0" shapeId="0">
      <text>
        <r>
          <rPr>
            <sz val="11"/>
            <color theme="1"/>
            <rFont val="Calibri"/>
            <family val="2"/>
            <scheme val="minor"/>
          </rPr>
          <t>aylik / yillik / belirsiz - sayfada ne yaziyorsa</t>
        </r>
      </text>
    </comment>
    <comment ref="I1" authorId="0" shapeId="0">
      <text>
        <r>
          <rPr>
            <sz val="11"/>
            <color theme="1"/>
            <rFont val="Calibri"/>
            <family val="2"/>
            <scheme val="minor"/>
          </rPr>
          <t>SADECE SAYI. Ornek: 120</t>
        </r>
      </text>
    </comment>
    <comment ref="J1" authorId="0" shapeId="0">
      <text>
        <r>
          <rPr>
            <sz val="11"/>
            <color theme="1"/>
            <rFont val="Calibri"/>
            <family val="2"/>
            <scheme val="minor"/>
          </rPr>
          <t>TL, sadece sayi. Ornek: 500000</t>
        </r>
      </text>
    </comment>
    <comment ref="K1" authorId="0" shapeId="0">
      <text>
        <r>
          <rPr>
            <sz val="11"/>
            <color theme="1"/>
            <rFont val="Calibri"/>
            <family val="2"/>
            <scheme val="minor"/>
          </rPr>
          <t>SADECE SAYI, virgulle (kesirli ise). Ornek: 10000</t>
        </r>
      </text>
    </comment>
    <comment ref="L1" authorId="0" shapeId="0">
      <text>
        <r>
          <rPr>
            <sz val="11"/>
            <color theme="1"/>
            <rFont val="Calibri"/>
            <family val="2"/>
            <scheme val="minor"/>
          </rPr>
          <t>Mil / Gram / Puan / TL / Worldpuan ...</t>
        </r>
      </text>
    </comment>
    <comment ref="M1" authorId="0" shapeId="0">
      <text>
        <r>
          <rPr>
            <sz val="11"/>
            <color theme="1"/>
            <rFont val="Calibri"/>
            <family val="2"/>
            <scheme val="minor"/>
          </rPr>
          <t>Sayisal olmayan somut vaat (kalibrasyon kuralina bak)</t>
        </r>
      </text>
    </comment>
    <comment ref="N1" authorId="0" shapeId="0">
      <text>
        <r>
          <rPr>
            <sz val="11"/>
            <color theme="1"/>
            <rFont val="Calibri"/>
            <family val="2"/>
            <scheme val="minor"/>
          </rPr>
          <t>Masrafla ilgili acik ifade; yoksa BOS birak</t>
        </r>
      </text>
    </comment>
    <comment ref="O1" authorId="0" shapeId="0">
      <text>
        <r>
          <rPr>
            <sz val="11"/>
            <color theme="1"/>
            <rFont val="Calibri"/>
            <family val="2"/>
            <scheme val="minor"/>
          </rPr>
          <t>YYYY-AA-GG</t>
        </r>
      </text>
    </comment>
    <comment ref="P1" authorId="0" shapeId="0">
      <text>
        <r>
          <rPr>
            <sz val="11"/>
            <color theme="1"/>
            <rFont val="Calibri"/>
            <family val="2"/>
            <scheme val="minor"/>
          </rPr>
          <t>YYYY-AA-GG</t>
        </r>
      </text>
    </comment>
    <comment ref="Q1" authorId="0" shapeId="0">
      <text>
        <r>
          <rPr>
            <sz val="11"/>
            <color theme="1"/>
            <rFont val="Calibri"/>
            <family val="2"/>
            <scheme val="minor"/>
          </rPr>
          <t>Yeni musteri / Maas musterisi ... ; herkese acikca BOS</t>
        </r>
      </text>
    </comment>
    <comment ref="R1" authorId="0" shapeId="0">
      <text>
        <r>
          <rPr>
            <sz val="11"/>
            <color theme="1"/>
            <rFont val="Calibri"/>
            <family val="2"/>
            <scheme val="minor"/>
          </rPr>
          <t>kayit_id ile ayni ad (ornek: KT-001.png)</t>
        </r>
      </text>
    </comment>
    <comment ref="S1" authorId="0" shapeId="0">
      <text>
        <r>
          <rPr>
            <sz val="11"/>
            <color theme="1"/>
            <rFont val="Calibri"/>
            <family val="2"/>
            <scheme val="minor"/>
          </rPr>
          <t>Adin</t>
        </r>
      </text>
    </comment>
    <comment ref="T1" authorId="0" shapeId="0">
      <text>
        <r>
          <rPr>
            <sz val="11"/>
            <color theme="1"/>
            <rFont val="Calibri"/>
            <family val="2"/>
            <scheme val="minor"/>
          </rPr>
          <t>YYYY-AA-GG</t>
        </r>
      </text>
    </comment>
    <comment ref="U1" authorId="0" shapeId="0">
      <text>
        <r>
          <rPr>
            <sz val="11"/>
            <color theme="1"/>
            <rFont val="Calibri"/>
            <family val="2"/>
            <scheme val="minor"/>
          </rPr>
          <t>Ozel durumlar, ikinci URL, belirsizlikler</t>
        </r>
      </text>
    </comment>
  </commentList>
</comments>
</file>

<file path=xl/sharedStrings.xml><?xml version="1.0" encoding="utf-8"?>
<sst xmlns="http://schemas.openxmlformats.org/spreadsheetml/2006/main" count="1668" uniqueCount="1015">
  <si>
    <t>ALTIN VERI SETI - Nasil Doldurulur</t>
  </si>
  <si>
    <t>AMAC</t>
  </si>
  <si>
    <t>Bu dosya nedir?</t>
  </si>
  <si>
    <t>Scraper ve bilgi cikarim motorunun DOGRU calisip calismadigini olcen referans (ground truth) veridir. Sayfayi ELLE okuyup buraya yazdigimiz degerler 'dogru cevap' kabul edilir; sistemin urettigi cikti bunlarla karsilastirilir.</t>
  </si>
  <si>
    <t>Neden onemli?</t>
  </si>
  <si>
    <t>Rapor Bolum 13, Extraction Accuracy hedefini &gt;=%95 olarak koyuyor. Bu dosya olmadan o sayi olculemez. Ayrica CI her push'ta bu dosyaya karsi regresyon testi calistirir.</t>
  </si>
  <si>
    <t>ALTIN KURAL - ONCE DOLDUR, SONRA CALISTIR</t>
  </si>
  <si>
    <t>Sira onemli</t>
  </si>
  <si>
    <t>Bu dosyayi scraper'i CALISTIRMADAN ONCE doldur. Once scraper'i calistirip sonra buraya yazarsan, farkinda olmadan onun ciktisina bakarak doldurursun ve test anlamini kaybeder.</t>
  </si>
  <si>
    <t>KAPSAM - NE KADAR DOLDURULACAK</t>
  </si>
  <si>
    <t>Banka basina 5-8 kampanya</t>
  </si>
  <si>
    <t>TAMAMI DEGIL. Ziraat'in ~70 kampanyasinin hepsini elle yazmak gunler surer ve otomasyonun anlamini yok eder. 5-8 TEMSILI ornek, dogrulugu olcmeye yeter.</t>
  </si>
  <si>
    <t>Cesitlilik</t>
  </si>
  <si>
    <t>Farkli turlerden sec: 2 konut, 2 ihtiyac, 2 kart, 1-2 yatirim. Hepsi ayni turden olursa scraper yalnizca o turde iyi olabilir ve bunu fark edemezsin.</t>
  </si>
  <si>
    <t>NE TOPLANIR, NE TOPLANMAZ  (EN SIK YAPILAN HATA)</t>
  </si>
  <si>
    <t>OK</t>
  </si>
  <si>
    <t>Finansman kampanyalari</t>
  </si>
  <si>
    <t>Konut/Tasit/Ihtiyac finansmani kampanyalari: kar payi orani (MUSTERININ ODEDIGI), vade, odul, masraf, kampanya suresi.</t>
  </si>
  <si>
    <t>Kart kampanyalari</t>
  </si>
  <si>
    <t>Odul/puan/mil kampanyalari: odul miktari ve birimi, hedef kitle, kampanya suresi.</t>
  </si>
  <si>
    <t>X</t>
  </si>
  <si>
    <t>Katilma hesabi / mevduat oranlari</t>
  </si>
  <si>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</si>
  <si>
    <t>Urun adlari / genel tanitim sayfalari</t>
  </si>
  <si>
    <t>'Happy Kart', 'Katilma Hesabi' gibi urun adlari kampanya verisi degildir. Ayrica genel urun tanitim sayfalarinda genelde somut kampanya sayisi bulunmaz (rapor Bolum 3) - kampanya sayfalarini hedefle.</t>
  </si>
  <si>
    <t>Ucret/komisyon tarifeleri</t>
  </si>
  <si>
    <t>'EFT azami ucret 797.68 TL' bir kampanya alani degildir. Ayri veri turudur, Sayfa 3'e girer.</t>
  </si>
  <si>
    <t>ORAN BIRIMI - AYLIK MI, YILLIK MI?</t>
  </si>
  <si>
    <t>Kural</t>
  </si>
  <si>
    <t>Kampanya sayfalarinda kar payi orani genelde AYLIK verilir ('%1,89 kar payi orani' = ayda %1,89). Mevduat/katilma hesabi oranlari ise genelde YILLIK verilir (%28-31 gibi). Sayfada hangisi yaziyorsa 'oran_periyodu' sutununa onu yaz. Sayfada yazmiyorsa TAHMIN ETME, 'belirsiz' yaz.</t>
  </si>
  <si>
    <t>Neden kritik?</t>
  </si>
  <si>
    <t>Yillik bir orani aylik sanan hesap makinesi sacma taksit uretir. Sistemde koruma var (aylik %20 ustu reddedilir) ama veri dogru girilirse o korumaya hic gerek kalmaz.</t>
  </si>
  <si>
    <t>KAR PAYI ORANI vs MALIYET ORANI</t>
  </si>
  <si>
    <t>Ikisi FARKLI seylerdir</t>
  </si>
  <si>
    <t>kar_payi_orani: bankanin reklamda vurguladigi ham oran (ornek: Kuveyt Turk %1,99). maliyet_orani: BSMV/KKDF gibi vergiler dahil musterinin GERCEKTE odeyecegi toplam oran. Sayfada ikisi de aciksa ikisini de yaz. Sadece biri varsa digerini BOS birak, uydurma.</t>
  </si>
  <si>
    <t>DEGER YAZIM KURALLARI</t>
  </si>
  <si>
    <t>Sadece sayi yaz</t>
  </si>
  <si>
    <t>DOGRU: 1,89      YANLIS: %1,89 / 1,89% / yuzde 1,89          DOGRU: 120      YANLIS: 120 Ay / 120ay</t>
  </si>
  <si>
    <t>Ondalik ayraci VIRGUL (Excel'in kendi kurali)</t>
  </si>
  <si>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</si>
  <si>
    <t>DIKKAT - Excel tarihe cevirebilir</t>
  </si>
  <si>
    <t>Sayisal sutunlar (kar_payi_orani, maliyet_orani, vade_ay, finansman_tutari, odul_miktari) onceden 'sayi' olarak bicimlendirildi. Yine de degeri yazdiktan sonra hucrede '01.02.1999' gibi bir TARIH goruyorsan HEMEN dur, hucreyi sil ve degeri TEKRAR yaz. Kaydetmeden once mutlaka goz gezdir.</t>
  </si>
  <si>
    <t>Birim ayri sutunda</t>
  </si>
  <si>
    <t>Odul icin: odul_miktari=10000, odul_birimi=Mil. Degerin icine birim yazma.</t>
  </si>
  <si>
    <t>Tarih formati</t>
  </si>
  <si>
    <t>YYYY-AA-GG (ornek: 2026-12-31). Excel'in DD.MM.YYYY formatini kullanma.</t>
  </si>
  <si>
    <t>BOS BIRAK, uydurma</t>
  </si>
  <si>
    <t>Sayfada o bilgi YOKSA hucreyi BOS birak. '-', 'yok', '0' YAZMA. Bos hucre 'kaynakta belirtilmemis' demektir; bu bilinc sistemin seffaflik ilkesinin temelidir (rapor Bolum 5.7/15).</t>
  </si>
  <si>
    <t>KALIBRASYON - ORTAK ETIKETLEME KURALLARI</t>
  </si>
  <si>
    <t>Neden gerekli?</t>
  </si>
  <si>
    <t>Senin 'kampanya avantaji' dedigine baskasi 'gereksiz metin' derse referans veri tutarsiz olur ve tum dogruluk olcumleri anlamsizlasir. Bu yuzden ilk 3 kaydi EKIP BIRLIKTE, ekran paylasarak doldurur.</t>
  </si>
  <si>
    <t>!</t>
  </si>
  <si>
    <t>kampanya_avantaji</t>
  </si>
  <si>
    <t>Kampanyayi cazip kilan, sayisal olmayan somut vaat. Ornek: '50.000 TL'ye kadar dosya masrafi yok', 'Ekspertiz ucreti banka tarafindan karsilaniyor'. Genel pazarlama cumlesi ('hayaliniz gercek olsun') YAZILMAZ.</t>
  </si>
  <si>
    <t>masraf_durumu</t>
  </si>
  <si>
    <t>Masrafla ilgili acik ifade. Ornek: 'Dosya masrafi yok', 'Ekspertiz ucretsiz'. Sayfada hic masraf bilgisi yoksa BOS birak ('Belirtilmemis' yazma, bos birak).</t>
  </si>
  <si>
    <t>hedef_kitle</t>
  </si>
  <si>
    <t>Kampanyanin kime ozel oldugu. Ornek: 'Yeni musteri', 'Maas musterisi', 'Emekli'. Herkese acikca BOS birak.</t>
  </si>
  <si>
    <t>kampanya_turu</t>
  </si>
  <si>
    <t>Sayfadaki urun adina gore acilir listeden sec. Emin degilsen 'Belirlenemedi' sec, tahmin etme.</t>
  </si>
  <si>
    <t>Ayni kampanya 2 URL'de</t>
  </si>
  <si>
    <t>Ayni kampanya farkli URL'lerde gorunuyorsa BIR KEZ yaz, diger URL'yi notlar sutununa ekle.</t>
  </si>
  <si>
    <t>EKRAN GORUNTUSU</t>
  </si>
  <si>
    <t>Neden?</t>
  </si>
  <si>
    <t>Banka sayfayi degistirirse, 'scraper mi bozuldu yoksa sayfa mi degisti' sorusunu ancak o gunku goruntu cevaplar. Rapor Bolum 3 zaten sayfalarin zaman icinde degistigini gozlemlemis.</t>
  </si>
  <si>
    <t>Nasil?</t>
  </si>
  <si>
    <t>Win+Shift+S ile tam sayfa goruntusu al; gold_dataset/ekran_goruntuleri/ klasorune kayit_id ile ayni adla kaydet (ornek: KT-001.png).</t>
  </si>
  <si>
    <t>kayit_id</t>
  </si>
  <si>
    <t>banka</t>
  </si>
  <si>
    <t>kampanya_adi</t>
  </si>
  <si>
    <t>kaynak_url</t>
  </si>
  <si>
    <t>kar_payi_orani</t>
  </si>
  <si>
    <t>maliyet_orani</t>
  </si>
  <si>
    <t>oran_periyodu</t>
  </si>
  <si>
    <t>vade_ay</t>
  </si>
  <si>
    <t>finansman_tutari</t>
  </si>
  <si>
    <t>odul_miktari</t>
  </si>
  <si>
    <t>odul_birimi</t>
  </si>
  <si>
    <t>kampanya_baslangic</t>
  </si>
  <si>
    <t>kampanya_bitis</t>
  </si>
  <si>
    <t>ekran_goruntusu</t>
  </si>
  <si>
    <t>giren_kisi</t>
  </si>
  <si>
    <t>giris_tarihi</t>
  </si>
  <si>
    <t>notlar</t>
  </si>
  <si>
    <t>taksit_sayisi</t>
  </si>
  <si>
    <t>erteleme_suresi_ay</t>
  </si>
  <si>
    <t>kanit_spanlari</t>
  </si>
  <si>
    <t>Benzersiz kimlik. Format: BANKAKISALTMA-001 (ornek: KT-001)</t>
  </si>
  <si>
    <t>BDDK listesindeki resmi ad</t>
  </si>
  <si>
    <t>Sayfadaki kampanya/urun basligi</t>
  </si>
  <si>
    <t>Acilir listeden sec; emin degilsen Belirlenemedi</t>
  </si>
  <si>
    <t>Kampanyanin TAM adresi (ana sayfa degil)</t>
  </si>
  <si>
    <t>SADECE SAYI, virgulle. Ornek: 1,99 (yuzde isareti yazma) - bankanin vurguladigi ham oran</t>
  </si>
  <si>
    <t>SADECE SAYI, virgulle. BSMV/KKDF dahil GERCEK maliyet orani; sayfada yoksa BOS birak</t>
  </si>
  <si>
    <t>aylik / yillik / belirsiz - sayfada ne yaziyorsa</t>
  </si>
  <si>
    <t>SADECE SAYI. Ornek: 120</t>
  </si>
  <si>
    <t>TL, sadece sayi. Ornek: 500000</t>
  </si>
  <si>
    <t>SADECE SAYI, virgulle (kesirli ise). Ornek: 10000</t>
  </si>
  <si>
    <t>Mil / Gram / Puan / TL / Worldpuan ...</t>
  </si>
  <si>
    <t>Sayisal olmayan somut vaat (kalibrasyon kuralina bak)</t>
  </si>
  <si>
    <t>Masrafla ilgili acik ifade; yoksa BOS birak</t>
  </si>
  <si>
    <t>YYYY-AA-GG</t>
  </si>
  <si>
    <t>Yeni musteri / Maas musterisi ... ; herkese acikca BOS</t>
  </si>
  <si>
    <t>kayit_id ile ayni ad (ornek: KT-001.png)</t>
  </si>
  <si>
    <t>Adin</t>
  </si>
  <si>
    <t>Ozel durumlar, ikinci URL, belirsizlikler</t>
  </si>
  <si>
    <t>SADECE SAYI. '12 aya varan taksit' -&gt; 12. VADE DEGIL (ayri kavram). Sayfada yoksa BOS birak.</t>
  </si>
  <si>
    <t>SADECE SAYI, ay cinsinden. '2 ay ertelemeli' / '3 ay odemesiz donem' -&gt; 2 / 3. Sayfada yoksa BOS birak.</t>
  </si>
  <si>
    <t>A-001</t>
  </si>
  <si>
    <t>A Bankasi</t>
  </si>
  <si>
    <t>Konut Finansmani Kampanyasi</t>
  </si>
  <si>
    <t>https://ornek-a-bankasi.com.tr/konut-finansmani</t>
  </si>
  <si>
    <t>aylik</t>
  </si>
  <si>
    <t>50.000 TL'ye kadar dosya masrafi alinmiyor</t>
  </si>
  <si>
    <t>Dosya masrafi yok</t>
  </si>
  <si>
    <t>2026-07-01</t>
  </si>
  <si>
    <t>2026-12-31</t>
  </si>
  <si>
    <t>Yeni ev sahibi olmak isteyenler</t>
  </si>
  <si>
    <t>A-001.png</t>
  </si>
  <si>
    <t>ORNEK</t>
  </si>
  <si>
    <t>2026-07-28</t>
  </si>
  <si>
    <t>SARTNAME Md. 5 ornegi - silmeyin, referans</t>
  </si>
  <si>
    <t>B-001</t>
  </si>
  <si>
    <t>B Bankasi</t>
  </si>
  <si>
    <t>Konut Finansmaninda Avantajli Odeme</t>
  </si>
  <si>
    <t>https://ornek-b-bankasi.com.tr/konut-finansmani</t>
  </si>
  <si>
    <t>Ekspertiz ucreti banka tarafindan karsilaniyor</t>
  </si>
  <si>
    <t>Ekspertiz ucretsiz</t>
  </si>
  <si>
    <t>B-001.png</t>
  </si>
  <si>
    <t>Kampanya suresi sayfada BELIRTILMEMIS -&gt; bos birakildi</t>
  </si>
  <si>
    <t>C-001</t>
  </si>
  <si>
    <t>C Bankasi</t>
  </si>
  <si>
    <t>Yeni Konut Alimlarina Ozel Finansman</t>
  </si>
  <si>
    <t>https://ornek-c-bankasi.com.tr/konut-finansmani</t>
  </si>
  <si>
    <t>TL</t>
  </si>
  <si>
    <t>5.000 TL degerinde alisveris ceki</t>
  </si>
  <si>
    <t>Yeni konut alimi yapanlar</t>
  </si>
  <si>
    <t>C-001.png</t>
  </si>
  <si>
    <t>Masraf bilgisi sayfada yok -&gt; bos birakildi</t>
  </si>
  <si>
    <t>D-001</t>
  </si>
  <si>
    <t>D Bankasi</t>
  </si>
  <si>
    <t>Kart Harcamalarina Mil Hediyesi</t>
  </si>
  <si>
    <t>Kart Kampanyasi</t>
  </si>
  <si>
    <t>https://ornek-d-bankasi.com.tr/kart-kampanyasi</t>
  </si>
  <si>
    <t>Mil</t>
  </si>
  <si>
    <t>10.000 Mil'e varan hediye</t>
  </si>
  <si>
    <t>2026-08-31</t>
  </si>
  <si>
    <t>Yeni kart musterileri</t>
  </si>
  <si>
    <t>D-001.png</t>
  </si>
  <si>
    <t>Kart kampanyasi - oran/vade YOK, bos birakildi (gizlenmedi)</t>
  </si>
  <si>
    <t>KT-001</t>
  </si>
  <si>
    <t>Kuveyt Türk</t>
  </si>
  <si>
    <t>Taksitlio'da Yeni Müşterilere Özel Kuveyt Türk Alışveriş Finansmanı Fırsatı!</t>
  </si>
  <si>
    <t>Finansman Kampanyasi</t>
  </si>
  <si>
    <t>www.kuveytturk.com.tr/kampanyalar/kendim-icin/finansman-kampanyalari/taksitlioda-yeni-musterilere-ozel-kuveyt-turk-alisveris-finansmani-firsati</t>
  </si>
  <si>
    <t>Taksitlio anlaşmalı mağazalarda 6 taksite kadar avantajlı kâr payı oranı</t>
  </si>
  <si>
    <t>2026-01-20</t>
  </si>
  <si>
    <t>Yeni müşteri (son 30 gün)</t>
  </si>
  <si>
    <t>KT-001.png</t>
  </si>
  <si>
    <t>Sara Toptamur</t>
  </si>
  <si>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</si>
  <si>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</si>
  <si>
    <t>KT-002</t>
  </si>
  <si>
    <t>Kuveyt Türk ve TOGG İş Birliği</t>
  </si>
  <si>
    <t>Tasit Finansmani Kampanyasi</t>
  </si>
  <si>
    <t>www.kuveytturk.com.tr/kampanyalar/kendim-icin/finansman-kampanyalari/kuveyt-turk-ve-togg-is-birligi</t>
  </si>
  <si>
    <t>750.000 TL'lik TOGG finansmanı 12 ay vadede %0 kâr payı ile</t>
  </si>
  <si>
    <t>Örnek tabloda toplam masraf 3.750 TL (750.000 TL, 12 ay vade için)</t>
  </si>
  <si>
    <t>2026-07-31</t>
  </si>
  <si>
    <t>KT-002.png</t>
  </si>
  <si>
    <t>12-48 ay arasi, %0 ile %3,50 arasi oranlar, sigorta ürünleri sartina bağli.</t>
  </si>
  <si>
    <t>KT-003</t>
  </si>
  <si>
    <t>Tarımda Kuveyt Türk ile Büyüme Zamanı!</t>
  </si>
  <si>
    <t>www.kuveytturk.com.tr/kampanyalar/kendim-icin/finansman-kampanyalari/tarimda-kuveyt-turk-ile-buyume-zamani</t>
  </si>
  <si>
    <t>Tarım makine/ekipman/üretim yatırımlarında Leasing finansmanı; esnek ödeme, ödemesiz dönem, hasada uygun geri ödeme planı</t>
  </si>
  <si>
    <t>2026-03-19</t>
  </si>
  <si>
    <t>Tarım sektörü / çiftçiler</t>
  </si>
  <si>
    <t>KT-003.png</t>
  </si>
  <si>
    <t>Rapor Bölüm 3'ün gözlemini doğruluyor: genel tanıtım sayfası, kampanyaya özel somut oran/vade YOK - şeffaflık ilkesi gereği boş bırakıldı</t>
  </si>
  <si>
    <t>kampanya_baslangic: 19.03.2026 - 31.12.2026
kampanya_bitis: 19.03.2026 - 31.12.2026</t>
  </si>
  <si>
    <t>KT-004</t>
  </si>
  <si>
    <t>Diyanet Umre Finansmanı ile Vade Farksız 3 Taksit İmkanı!</t>
  </si>
  <si>
    <t>Ihtiyac Finansmani Kampanyasi</t>
  </si>
  <si>
    <t>www.kuveytturk.com.tr/kampanyalar/kendim-icin/finansman-kampanyalari/diyanet-umre-finansmani-ile-vade-farksiz-3-taksit-imkani</t>
  </si>
  <si>
    <t>Umre tutarının en fazla %60'ı için vade farksız 3 taksit</t>
  </si>
  <si>
    <t>2024-08-13</t>
  </si>
  <si>
    <t>2027-01-01</t>
  </si>
  <si>
    <t>KT-004.png</t>
  </si>
  <si>
    <t>Diyanetten alınan umre tur kodu şart DUZELTME (23 Agustos 2026): vade_ay=3 -&gt; taksit_sayisi=3. 'vade farksiz 3 taksit imkani' - sayfa taksit ADEDINI veriyor. Taksit ADEDI ile finansman SURESI ayni alan degildir.</t>
  </si>
  <si>
    <t>taksit_sayisi: Kampanya kapsamında Kutsal toprakları ziyaret etmek isteyen müşterilerimiz toplam umre tutarının en fazla yüzde altmışı için vade farksız 3 taksit imkanından yararlanabilir.
kampanya_baslangic: 13.08.2024 - 1.01.2027</t>
  </si>
  <si>
    <t>KT-005</t>
  </si>
  <si>
    <t>Yeni Kuveyt Türk Mobil Müşterilerine 10.000 Mil'e Varan Fırsat!</t>
  </si>
  <si>
    <t>www.kuveytturk.com.tr/kampanyalar/kendim-icin/musteri-ol-kampanyalari/yeni-kuveyt-turk-mobil-musterilerine-10000-mile-varan-firsat</t>
  </si>
  <si>
    <t>Miles&amp;Smiles kredi kartıyla ilk 1.000 TL+ harcamaya, kart limitine göre kademeli mil: ≤100.000 TL limit → 3.000 Mil, 100-300 bin TL → 6.000 Mil, 300 bin TL üzeri → 10.000 Mil</t>
  </si>
  <si>
    <t>2026-04-30</t>
  </si>
  <si>
    <t>30.04.2026 sonrası mobilden yeni müşteri olan, Miles&amp;Smiles kart sahipleri</t>
  </si>
  <si>
    <t>KT-005.png</t>
  </si>
  <si>
    <t>Bu kayıt raporun Bölüm 3'teki "Mil" ödül birimi gözlemini doğruluyor</t>
  </si>
  <si>
    <t>kampanya_bitis: 30.04.2026 - 31.12.2026</t>
  </si>
  <si>
    <t>KT-006</t>
  </si>
  <si>
    <t>Yeni Sağlam Kart Troy'lulara Özel Vade Farksız 5 Aya Varan Taksit İmkanı!</t>
  </si>
  <si>
    <t>www.kuveytturk.com.tr/kampanyalar/kendim-icin/kart-kampanyalari/yeni-saglam-kart-troylulara-ozel-vade-farksiz-5-aya-varan-taksit-imkani</t>
  </si>
  <si>
    <t>Eğitim/Sağlık harcamalarında ayda 2 işlem + yeni kart sahiplerine sektör kısıtsız 1 taksitlendirme hakkı, vade farksız 2-5 taksit</t>
  </si>
  <si>
    <t>2026-07-16</t>
  </si>
  <si>
    <t>Yeni Sağlam Kart Troy müşterileri (1-31 Temmuz 2026 arası kart alanlar)</t>
  </si>
  <si>
    <t>KT-006.png</t>
  </si>
  <si>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</si>
  <si>
    <t>KT-007</t>
  </si>
  <si>
    <t>Davet Kodunla Gel, Memnuniyet Anketine Katıl, 750 TL Kazan!</t>
  </si>
  <si>
    <t>Yeni Musteri Kampanyasi</t>
  </si>
  <si>
    <t>www.kuveytturk.com.tr/kampanyalar/kendim-icin/musteri-ol-kampanyalari/davet-kodunla-gel-memnuniyet-anketine-katil-750-tl-kazan</t>
  </si>
  <si>
    <t>Davet kodu ile müşteri olup 500 TL+ harcamaya 500 TL iade + memnuniyet anketine katılıma 250 TL ek hediye = toplam 750 TL</t>
  </si>
  <si>
    <t>2026-07-20</t>
  </si>
  <si>
    <t>Davet kodu ile mobilden yeni müşteri olanlar</t>
  </si>
  <si>
    <t>KT-007.png</t>
  </si>
  <si>
    <t>Kampanyadan yalnızca bir kez yararlanılabilir</t>
  </si>
  <si>
    <t>kampanya_baslangic: 20.07.2026 - 31.12.2026</t>
  </si>
  <si>
    <t>AL-001</t>
  </si>
  <si>
    <t>Albaraka Türk</t>
  </si>
  <si>
    <t>Vade Farksız 140.000 TL'ye Varan Destek!</t>
  </si>
  <si>
    <t>www.albaraka.com.tr/tr/kampanyalar/detay/vade-farksiz-kampanyasi</t>
  </si>
  <si>
    <t>%0 kâr paylı 40.000 TL'ye kadar Pratik Finansman Kart + 100.000 TL'ye kadar vade farksız taksitli alışveriş = toplam 140.000 TL</t>
  </si>
  <si>
    <t>2026-01-01</t>
  </si>
  <si>
    <t>Albaraka Mobil'den yeni müşteri olanlar</t>
  </si>
  <si>
    <t>AL-001.png</t>
  </si>
  <si>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</si>
  <si>
    <t>erteleme_suresi_ay: 3 aya varan ödemesiz dönem ve 4 taksitli
kampanya_baslangic: 1 Ocak 2026 – 31 Aralık 2026
kampanya_bitis: 1 Ocak 2026 – 31 Aralık 2026
kar_payi_orani: %0 kâr payı ile 40.000 TL’ye kadar
taksit_sayisi: 1 Ocak 2026 – 31 Aralık 2026</t>
  </si>
  <si>
    <t>AL-002</t>
  </si>
  <si>
    <t>MTV Ödemelerinize Vade Farksız 3 Taksit!</t>
  </si>
  <si>
    <t>www.albaraka.com.tr/tr/kampanyalar/detay/mtv-odemelerinize-vade-farksiz-3-taksit-10</t>
  </si>
  <si>
    <t>belirsiz</t>
  </si>
  <si>
    <t>MTV 2026 2. dönem ödemelerine kredi kartıyla vade farksız 3 taksit</t>
  </si>
  <si>
    <t>Bireysel ve Business Albaraka Worldcard sahipleri</t>
  </si>
  <si>
    <t>AL-002.png</t>
  </si>
  <si>
    <t>ivd.gib.gov.tr üzerinden yapılan ödemeler peşin tahsil ediliyor, bu kampanya dışında | [9 Agu] vade_ay-&gt;taksit_sayisi tasindi (MTV Odemelerinize Vade Farksiz 3 Taksit); sayfada vade ifadesi yok</t>
  </si>
  <si>
    <t>kampanya_baslangic: Kampanya 1-31 Temmuz 2026 tarihleri arasında geçerlidir.
kampanya_bitis: Kampanya 1-31 Temmuz 2026 tarihleri arasında geçerlidir.
taksit_sayisi: üzerinden kredi kartınızla vade farksız 3 taksit ile gerçekleştirebilirsiniz.</t>
  </si>
  <si>
    <t>AL-003</t>
  </si>
  <si>
    <t>Yurt Dışı Çıkış Harcı Kampanyası | 1.250 TL Worldpuan!</t>
  </si>
  <si>
    <t>www.albaraka.com.tr/tr/kampanyalar/detay/yurt-disi-cikis-harci-kampanyasi-1250-tl-worldpuan-3</t>
  </si>
  <si>
    <t>Worldpuan</t>
  </si>
  <si>
    <t>Görüntülü görüşmeyle yeni müşteri olup Albaraka World kartla yurt dışı çıkış harcı ödeyene 1.250 TL Worldpuan</t>
  </si>
  <si>
    <t>1 Temmuz 2026 sonrası mobilden görüntülü görüşmeyle yeni müşteri olanlar</t>
  </si>
  <si>
    <t>AL-003.png</t>
  </si>
  <si>
    <t>Kampanya 1.000 kişiyle sınırlı; Master Gold Virtual/Standart ve Business kartlar hariç</t>
  </si>
  <si>
    <t>AL-004</t>
  </si>
  <si>
    <t>Yakınını Davet Et Kampanyası</t>
  </si>
  <si>
    <t>www.albaraka.com.tr/tr/kampanyalar/detay/yakinini-davet-et-kampanyasi</t>
  </si>
  <si>
    <t>Her davet edilen ve müşteri olan yakın için 500 TL, toplamda 5.000 TL'ye varan Worldpuan (davet edilen de 500 TL kazanıyor)</t>
  </si>
  <si>
    <t>2024-04-14</t>
  </si>
  <si>
    <t>Albaraka World kartlı müşteriler, davet ettikleri 18 yaş üzeri kişiler</t>
  </si>
  <si>
    <t>AL-004.png</t>
  </si>
  <si>
    <t>Ödül davet edilenin görüntülü görüşmeyle müşteri olmasına bağlı, başka kanaldan olursa ödül yok</t>
  </si>
  <si>
    <t>kampanya_bitis: Kampanya 31 Aralık 2026 tarihine kadar geçerlidir.</t>
  </si>
  <si>
    <t>AL-005</t>
  </si>
  <si>
    <t>Sağlık Harcamalarına Vade Farksız 6 Taksit Kampanyası</t>
  </si>
  <si>
    <t>www.albaraka.com.tr/tr/kampanyalar/detay/saglik-harcamalarina-vade-farksiz-6-taksit-kampanyasi-1_1</t>
  </si>
  <si>
    <t>TROY kredi kartıyla 1.000-100.000 TL sağlık harcamasına vade farksız 6 taksit, kampanya başına en fazla 5 kez</t>
  </si>
  <si>
    <t>TROY kredi kartı sahibi bireysel müşteriler</t>
  </si>
  <si>
    <t>AL-005.png</t>
  </si>
  <si>
    <t>Katılmadan önce yapılan işlemler kapsam dışı; sadece belirli MCC kodları (eczane, diş hekimi, ortopedi vb.) geçerli | [9 Agu] vade_ay-&gt;taksit_sayisi tasindi (Saglik Harcamalarina Vade Farksiz 6 Taksit); sayfada vade ifadesi yok</t>
  </si>
  <si>
    <t>kampanya_baslangic: 1 – 31 Temmuz 2026
kampanya_bitis: 1 – 31 Temmuz 2026</t>
  </si>
  <si>
    <t>AL-006</t>
  </si>
  <si>
    <t>Eğitim Harcamalarınıza Vade Farksız 6 Taksit Kampanyası</t>
  </si>
  <si>
    <t>www.albaraka.com.tr/tr/kampanyalar/detay/egitim-kampanyasi-1</t>
  </si>
  <si>
    <t>World kartla 30.000-500.000 TL okul ödemesine vade farksız 6 taksit, kampanya boyunca en fazla 2 kez</t>
  </si>
  <si>
    <t>2026-09-30</t>
  </si>
  <si>
    <t>Albaraka World özellikli kredi kartı sahibi bireysel müşteriler</t>
  </si>
  <si>
    <t>AL-006.png</t>
  </si>
  <si>
    <t>Business kartlar ve Master Gold Kart kapsam dışı | [9 Agu] vade_ay-&gt;taksit_sayisi tasindi (Egitim Harcamalarina Vade Farksiz 6 Taksit); sayfada vade ifadesi yok</t>
  </si>
  <si>
    <t>kampanya_baslangic: 1 Temmuz 2026 -30 Eylül 2026
kampanya_bitis: 1 Temmuz 2026 -30 Eylül 2026</t>
  </si>
  <si>
    <t>VK-001</t>
  </si>
  <si>
    <t>Vakıf Katılım</t>
  </si>
  <si>
    <t>MTV Ödemelerinde Vade Farksız 3 Taksit</t>
  </si>
  <si>
    <t>www.vakifkatilim.com.tr/tr/kendim-icin/kampanyalar/detay/mtv-odemelerinde-vade-farksiz-3-taksit</t>
  </si>
  <si>
    <t>Bireysel kredi kartıyla MTV ödemesine vade farksız 3 taksit</t>
  </si>
  <si>
    <t>Bireysel TROY ve Mastercard kredi kartı sahipleri</t>
  </si>
  <si>
    <t>VK-001.png</t>
  </si>
  <si>
    <t>VKart Business ve VKart Debit kapsam dışı; müşteri başına en fazla 3 MTV ödemesi DUZELTME (23 Agustos 2026): vade_ay=3 -&gt; taksit_sayisi=3. MTV odemesi taksitlendirmesi - Kart Kampanyasi, finansman vadesi yok. Taksit ADEDI ile finansman SURESI ayni alan degildir.</t>
  </si>
  <si>
    <t>VK-002</t>
  </si>
  <si>
    <t>TROY ile Gelir Vergisi Ödemelerine Vade Farksız 3 Taksit</t>
  </si>
  <si>
    <t>www.vakifkatilim.com.tr/tr/kendim-icin/kampanyalar/detay/troy-ile-gelir-vergisi-odemelerine-vade-farksiz-3-taksit_2</t>
  </si>
  <si>
    <t>TROY kredi kartıyla gelir vergisi ödemesine vade farksız 3 taksit</t>
  </si>
  <si>
    <t>Bireysel TROY kredi kartı sahipleri</t>
  </si>
  <si>
    <t>VK-002.png</t>
  </si>
  <si>
    <t>Sadece gib.gov.tr veya banka kanallarından yapılan ödemeler geçerli DUZELTME (23 Agustos 2026): vade_ay=3 -&gt; taksit_sayisi=3. Gelir vergisi odemesi taksitlendirmesi - Kart Kampanyasi. Taksit ADEDI ile finansman SURESI ayni alan degildir.</t>
  </si>
  <si>
    <t>VK-003</t>
  </si>
  <si>
    <t>VKart'la Sağlıkta Vade Farksız 5 Taksit</t>
  </si>
  <si>
    <t>www.vakifkatilim.com.tr/tr/kendim-icin/kampanyalar/detay/vkartla-saglikta-vade-farksiz-5-taksit</t>
  </si>
  <si>
    <t>Bireysel kredi kartıyla sağlık harcamasına vade farksız 5 taksit</t>
  </si>
  <si>
    <t>2026-01-02</t>
  </si>
  <si>
    <t>Bireysel kredi kartı sahipleri</t>
  </si>
  <si>
    <t>VK-003.png</t>
  </si>
  <si>
    <t>Müşteri başına en fazla 3 harcama taksitlendirilebilir DUZELTME (23 Agustos 2026): vade_ay=5 -&gt; taksit_sayisi=5. Saglik harcamasi taksitlendirmesi - Kart Kampanyasi. Taksit ADEDI ile finansman SURESI ayni alan degildir.</t>
  </si>
  <si>
    <t>VK-004</t>
  </si>
  <si>
    <t>Otel Rezervasyonlarında 2.500 TL İndirim!</t>
  </si>
  <si>
    <t>Alisveris Puani Kampanyasi</t>
  </si>
  <si>
    <t>www.vakifkatilim.com.tr/tr/kendim-icin/kampanyalar/detay/otel-rezervasyonlarinda-2500-tl-indirim</t>
  </si>
  <si>
    <t>bilet.com üzerinden 10.000 TL+ otel rezervasyonuna 2.500 TL indirim kodu</t>
  </si>
  <si>
    <t>Vakıf Katılım Mobil kullanıcıları</t>
  </si>
  <si>
    <t>VK-004.png</t>
  </si>
  <si>
    <t>Tek kullanımlık kod, sadece bilet.com'da geçerli</t>
  </si>
  <si>
    <t>VK-005</t>
  </si>
  <si>
    <t>VKart TROY'la idefix'te 3.000 TL'ye Varan İndirim</t>
  </si>
  <si>
    <t>www.vakifkatilim.com.tr/tr/kendim-icin/kampanyalar/detay/vkart-troyla-idefixte-3000-tlye-varan-indirim</t>
  </si>
  <si>
    <t>idefix'te TROY kartla 1.000 TL+ alışverişe işlem başı 200 TL indirim, kampanya boyunca toplam 3.000 TL'ye kadar</t>
  </si>
  <si>
    <t>2026-06-12</t>
  </si>
  <si>
    <t>Bireysel TROY logolu kart sahipleri</t>
  </si>
  <si>
    <t>VK-005.png</t>
  </si>
  <si>
    <t>Ayda en fazla 5 kez / 1.000 TL indirim limiti var</t>
  </si>
  <si>
    <t>VK-006</t>
  </si>
  <si>
    <t>TROY'la Eğitimde Vade Farksız 5 Taksit</t>
  </si>
  <si>
    <t>www.vakifkatilim.com.tr/tr/kendim-icin/kampanyalar/detay/troyla-egitimde-vade-farksiz-5-taksit</t>
  </si>
  <si>
    <t>TROY kredi kartıyla eğitim harcamasına vade farksız 5 taksit</t>
  </si>
  <si>
    <t>VK-006.png</t>
  </si>
  <si>
    <t>Sadece TROY kart, ek/sanal kartlar dahil; müşteri başına en fazla 3 harcama DUZELTME (23 Agustos 2026): vade_ay=5 -&gt; taksit_sayisi=5. Egitim harcamasi taksitlendirmesi - Kart Kampanyasi. Taksit ADEDI ile finansman SURESI ayni alan degildir.</t>
  </si>
  <si>
    <t>VK-007</t>
  </si>
  <si>
    <t>Dijitalden Müşteri Ol, Hisse Senedi İşlemlerinde %75 Komisyon İndirimi Kazan!</t>
  </si>
  <si>
    <t>Yatirim Urunu Kampanyasi</t>
  </si>
  <si>
    <t>www.vakifkatilim.com.tr/tr/kendim-icin/kampanyalar/detay/dijitalden-musteri-ol-hisse-senedi-islemlerinde-75-komisyon-indirimi-kazan</t>
  </si>
  <si>
    <t>Görüntülü görüşmeyle dijital müşteri olup dijital yatırım hesabı açanlara hisse senedi işlemlerinde standart yerine on binde 5 komisyon (%75 indirim)</t>
  </si>
  <si>
    <t>2021-12-14</t>
  </si>
  <si>
    <t>2027-12-31</t>
  </si>
  <si>
    <t>Görüntülü görüşmeyle yeni müşteri olan, dijitalden yatırım hesabı açan bireysel müşteriler</t>
  </si>
  <si>
    <t>VK-007.png</t>
  </si>
  <si>
    <t>Kampanya süresiz/uzun vadeli; kar_payi_orani, vade_ay, finansman_tutari, odul_miktari alanları bu kampanya türüne uygun değil - bilerek boş bırakıldı (komisyon indirimi, faiz/ödül değil)</t>
  </si>
  <si>
    <t>VK-008</t>
  </si>
  <si>
    <t>Vakıf Katılımlı Olanlara tabii'den Premium Üyelik!</t>
  </si>
  <si>
    <t>www.vakifkatilim.com.tr/tr/kendim-icin/kampanyalar/detay/vakif-katilimli-olanlara-tabiiden-premium-uyelik</t>
  </si>
  <si>
    <t>"TABİİ" davet koduyla mobilden müşteri olana 1 aylık tabii Premium üyelik kodu</t>
  </si>
  <si>
    <t>2026-05-08</t>
  </si>
  <si>
    <t>2026-11-30</t>
  </si>
  <si>
    <t>"TABİİ" davet koduyla mobilden yeni müşteri olanlar</t>
  </si>
  <si>
    <t>VK-008.png</t>
  </si>
  <si>
    <t>Odul parasal degil (1 aylik tabii Premium uyelik) - odul_miktari/odul_birimi semaya uymadigi icin bos birakildi, detay kampanya_avantaji alaninda. Musteri basina 1 kez</t>
  </si>
  <si>
    <t>TF-001</t>
  </si>
  <si>
    <t>Türkiye Finans</t>
  </si>
  <si>
    <t>Banka Çalışanlarına Özel İhtiyaç Finansmanı</t>
  </si>
  <si>
    <t>www.turkiyefinans.com.tr/tr-tr/kampanyalar/Sayfalar/banka-calisanlarina-ozel-ihtiyac-finansmani.aspx</t>
  </si>
  <si>
    <t>Banka çalışanlarına özel kâr payı oranı + ilk taksit için 3 aya varan ödemesiz dönem</t>
  </si>
  <si>
    <t>Özel/kamu bankası çalışanları</t>
  </si>
  <si>
    <t>TF-001.png</t>
  </si>
  <si>
    <t>Somut oran verilmiyor - rapor Bölüm 3'ün gözlemine örnek DUZELTME (23 Agustos 2026): erteleme_suresi_ay=3 eklendi ('3 ay ertelemeli' / '3 ay oteleme') - etiketlenirken kacirilmisti.</t>
  </si>
  <si>
    <t>erteleme_suresi_ay: ​​​​​​​​​​​​Banka çalışanlarına, ​kendi çalışanlarımıza sunduğumuz sabit ve avantajlı oranlarla 3 ay ertelemeli ihtiyaç finansmanı Türkiye Finans’ta!</t>
  </si>
  <si>
    <t>TF-002</t>
  </si>
  <si>
    <t>Emeklilere 32.000 TL'ye Varan Nakit Promosyon</t>
  </si>
  <si>
    <t>www.turkiyefinans.com.tr/tr-tr/kampanyalar/Sayfalar/emeklilere-nakit-promosyon.aspx</t>
  </si>
  <si>
    <t>Maaş taşıyan emekliye (20.000 TL+ maaş diliminde) SGK promosyonu + fatura talimatı + yedek hesap + kart harcama bonusu + davet ödülü toplamı 32.000 TL'ye kadar</t>
  </si>
  <si>
    <t>Emekli maaşını taşıyan/taşıyacak müşteriler</t>
  </si>
  <si>
    <t>TF-002.png</t>
  </si>
  <si>
    <t>Tutar maaş dilimine göre kademeli (18.000-32.000 TL); en üst dilimi (20.000 TL+) alındı</t>
  </si>
  <si>
    <t>odul_miktari: ​​​​​​​​​​​​​​​​​​​Emeklilere 32.000TL’ye Varan Nakit Promosyon, Bonus ve Ödül Türkiye Finans’ta! ​​​​​​​​​​​​​​​​​​​​​​​​​​​​​​​​​​​​​​​​​​​​​​​​​​​​​​​​​​​​​​</t>
  </si>
  <si>
    <t>TF-003</t>
  </si>
  <si>
    <t>Kâr Paysız 50.000 TL'ye Varan İhtiyaç Finansmanı</t>
  </si>
  <si>
    <t>www.turkiyefinans.com.tr/tr-tr/kampanyalar/Sayfalar/ihtiyac-finansmani-kampanyasi.aspx</t>
  </si>
  <si>
    <t>Mobilden yeni müşteri olana %0 kâr payı, 3 ay vadeli, 50.000 TL'ye kadar sigortalı İhtiyaç Finansmanı</t>
  </si>
  <si>
    <t>Mobilden yeni müşteri olan, Findeks skoru 1875+ olanlar</t>
  </si>
  <si>
    <t>TF-003.png</t>
  </si>
  <si>
    <t>%0 orani yalnizca sigortali basvuru + skor sartina bagli; sigortasiz/dusuk skorlu farkli oran uygulanabilir</t>
  </si>
  <si>
    <t>TF-004</t>
  </si>
  <si>
    <t>Sevdiklerinize Fırsat Verin (Dost Kazandıran)</t>
  </si>
  <si>
    <t>www.turkiyefinans.com.tr/tr-tr/kampanyalar/Sayfalar/yakininizi-davet-edin.aspx</t>
  </si>
  <si>
    <t>Davet kodu ile mobilden yeni müşteri olan ve Happy Bonus kart kullanan her yakın için 500 TL, toplamda 5.000 TL bonus</t>
  </si>
  <si>
    <t>Mevcut müşteriler (davet eden), davet edilen yeni müşteriler</t>
  </si>
  <si>
    <t>TF-004.png</t>
  </si>
  <si>
    <t>Davet edilenin Happy Bonus kredi kartı kullanmasi sart</t>
  </si>
  <si>
    <t>TF-005</t>
  </si>
  <si>
    <t>Kazancı Bol Hoş Geldin Paketi</t>
  </si>
  <si>
    <t>www.turkiyefinans.com.tr/tr-tr/kampanyalar/Sayfalar/turkiye-finans-avantajlariyla-mobilden-tanis.aspx</t>
  </si>
  <si>
    <t>Mobilden yeni müşteri olana 11.000 TL'ye varan bonus + masrafsız temel bankacılık</t>
  </si>
  <si>
    <t>Temel bankacılık işlemlerinde masraf yok</t>
  </si>
  <si>
    <t>2026-08-01</t>
  </si>
  <si>
    <t>Mobilden yeni müşteri olanlar</t>
  </si>
  <si>
    <t>TF-005.png</t>
  </si>
  <si>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</si>
  <si>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</si>
  <si>
    <t>TF-006</t>
  </si>
  <si>
    <t>Faturaları Unutun, 4.000 TL'ye Varan Bonus Kazanın!</t>
  </si>
  <si>
    <t>www.turkiyefinans.com.tr/tr-tr/kampanyalar/Sayfalar/fatura-2300tl-bonus.aspx</t>
  </si>
  <si>
    <t>Mobilden Happy Bonus Kart başvurusu + 1.000 TL+ harcamayla 2.000 TL bonus + otomatik fatura talimatı başına 500 TL (toplam 2.000 TL) = 4.000 TL</t>
  </si>
  <si>
    <t>Mobilden yeni müşteri olup Happy Bonus Kart başvurusu yapanlar</t>
  </si>
  <si>
    <t>TF-006.png</t>
  </si>
  <si>
    <t>Odul iki ayri bilesenden olusuyor: kart harcamasi (2.000 TL) + fatura talimati (2.000 TL)</t>
  </si>
  <si>
    <t>TF-007</t>
  </si>
  <si>
    <t>Masrafsız Bankacılık</t>
  </si>
  <si>
    <t>Belirlenemedi</t>
  </si>
  <si>
    <t>www.turkiyefinans.com.tr/tr-tr/kampanyalar/Sayfalar/masrafsiz-bankacilik.aspx</t>
  </si>
  <si>
    <t>Mobilden temel bankacılık işlemlerinde masraf ödenmiyor</t>
  </si>
  <si>
    <t>Mobil/İnternet Şube'den yapılan temel bankacılık işlemlerinde masraf yok (hesap açma/kapama, EFT/Havale, FAST, banka kartı, ~15.584 anlaşmalı ATM'den ücretsiz para çekme, aidatsız Happy Bonus Zero kredi kartı)</t>
  </si>
  <si>
    <t>Türkiye Finans Mobil/İnternet Şube kullanıcıları</t>
  </si>
  <si>
    <t>TF-007.png</t>
  </si>
  <si>
    <t>Somut bir oran/odul degil, genel masraf muafiyeti politikasi - kampanya_turu semadaki 9 turden hicbirine tam uymuyor, Belirlenemedi isaretlendi. Bitis tarihi yok, surekli hizmet gibi</t>
  </si>
  <si>
    <t>ZK-001</t>
  </si>
  <si>
    <t>Ziraat Katılım</t>
  </si>
  <si>
    <t>İlk Bankkart Kredi Kartınıza 5.000 TL Bankkart Lira!</t>
  </si>
  <si>
    <t>www.ziraatkatilim.com.tr/kart-kampanyalari/ilk-bankkart-kredi-kartiniza-5000-tl-bankkart-lira-1</t>
  </si>
  <si>
    <t>Bankkart Lira</t>
  </si>
  <si>
    <t>İlk kez Bankkart kredi kartına başvurana 2.500 TL+ alışverişe 250 TL, 5.000 TL+ alışverişe 500 TL, toplamda 5.000 TL'ye kadar</t>
  </si>
  <si>
    <t>2026-07-10</t>
  </si>
  <si>
    <t>2026-08-07</t>
  </si>
  <si>
    <t>İlk kez Bireysel Bankkart kredi kartına başvuranlar</t>
  </si>
  <si>
    <t>ZK-001.png</t>
  </si>
  <si>
    <t>Aile Kart, Bagimsiz Kart ve ticari/ucretsiz kartlar kapsam disi; kart 90 gun iptal edilmezse odul kalici</t>
  </si>
  <si>
    <t>ZK-002</t>
  </si>
  <si>
    <t>Market Alışverişlerinize Toplam 1.500 TL Bankkart Lira!</t>
  </si>
  <si>
    <t>www.ziraatkatilim.com.tr/kart-kampanyalari/market-alisverislerinize-toplam-1500-tl-bankkart-lira-0</t>
  </si>
  <si>
    <t>Market/bakkal/kasap/manav/şarküteride 2.500 TL+ her alışverişe 125 TL, toplamda 1.500 TL'ye kadar</t>
  </si>
  <si>
    <t>Bireysel Bankkart kredi kartı sahipleri</t>
  </si>
  <si>
    <t>ZK-002.png</t>
  </si>
  <si>
    <t>E-ticaret islemleri kapsam disi; kampanyaya onceden katilim sart</t>
  </si>
  <si>
    <t>kampanya_baslangic: 10 Temmuz 2026 - 7 Ağustos 2026
kampanya_bitis: 10 Temmuz 2026 - 7 Ağustos 2026</t>
  </si>
  <si>
    <t>ZK-003</t>
  </si>
  <si>
    <t>MTV Ödemelerinize 4 Taksit</t>
  </si>
  <si>
    <t>www.ziraatkatilim.com.tr/kart-kampanyalari/mtv-odemelerinize-4-taksit</t>
  </si>
  <si>
    <t>gib.gov.tr üzerinden yapılan MTV ödemeleri Bankkart kredi kartıyla 4 taksite bölünüyor</t>
  </si>
  <si>
    <t>2026-08-05</t>
  </si>
  <si>
    <t>ZK-003.png</t>
  </si>
  <si>
    <t>Diger bankalardaki benzer kampanyalardan farkli olarak burada acikca 'vade farksiz' ifadesi yok - orani 0 varsaymadim DUZELTME (23 Agustos 2026): vade_ay=4 -&gt; taksit_sayisi=4. MTV odemesi taksitlendirmesi - Kart Kampanyasi. Taksit ADEDI ile finansman SURESI ayni alan degildir.</t>
  </si>
  <si>
    <t>ZK-004</t>
  </si>
  <si>
    <t>Okul Ödemelerinizde +8 Taksit</t>
  </si>
  <si>
    <t>www.ziraatkatilim.com.tr/kart-kampanyalari/okul-odemelerinizde-8-taksit</t>
  </si>
  <si>
    <t>Eğitim sektöründe 2-4 taksitli okul ödemesi üzerine +8 ek taksit</t>
  </si>
  <si>
    <t>2025-08-18</t>
  </si>
  <si>
    <t>ZK-004.png</t>
  </si>
  <si>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t>
  </si>
  <si>
    <t>taksit_sayisi: +8 taksit!</t>
  </si>
  <si>
    <t>ZK-005</t>
  </si>
  <si>
    <t>Hava Yolu Bilet Alımınıza 1.500 TL Bankkart Lira!</t>
  </si>
  <si>
    <t>www.ziraatkatilim.com.tr/kart-kampanyalari/hava-yolu-bilet-aliminiza-1500-tl-bankkart-lira-2</t>
  </si>
  <si>
    <t>THY/Pegasus/AJet/SunExpress'te 4.000 TL+ harcamaya 350 TL, 10.000 TL+ harcamaya 800 TL, 25.000 TL+ harcamaya 1.500 TL</t>
  </si>
  <si>
    <t>ZK-005.png</t>
  </si>
  <si>
    <t>Sadece havayolu firmalarinin kendi kanallari gecerli, araci bilet siteleri haric</t>
  </si>
  <si>
    <t>ZK-006</t>
  </si>
  <si>
    <t>İlk Ek Kredi Kartınıza 1.000 TL Bankkart Lira!</t>
  </si>
  <si>
    <t>www.ziraatkatilim.com.tr/kart-kampanyalari/ilk-ek-kredi-kartiniza-1000-tl-bankkart-lira-1</t>
  </si>
  <si>
    <t>İlk kez ek kredi kartı alana market/bakkal/kasap/manav/şarküteride 1.000 TL+ alışverişe 200 TL, toplamda 1.000 TL'ye kadar</t>
  </si>
  <si>
    <t>İlk kez ek kredi kartı alacak müşteriler</t>
  </si>
  <si>
    <t>ZK-006.png</t>
  </si>
  <si>
    <t>E-ticaret kapsam disi; Aile Kart/Bagimsiz Kart/ticari kartlar dahil degil</t>
  </si>
  <si>
    <t>ZK-007</t>
  </si>
  <si>
    <t>Akaryakıt Harcamalarınıza 400 TL Bankkart Lira!</t>
  </si>
  <si>
    <t>www.ziraatkatilim.com.tr/kart-kampanyalari/akaryakit-harcamalariniza-400-tl-bankkart-lira-2</t>
  </si>
  <si>
    <t>Farklı günlerde yapılan 1.250 TL+ dördüncü akaryakıt/otogaz harcamasına 400 TL Bankkart Lira</t>
  </si>
  <si>
    <t>ZK-007.png</t>
  </si>
  <si>
    <t>Odul yalnizca 4. harcamada tek seferde veriliyor, kademeli degil</t>
  </si>
  <si>
    <t>kampanya_baslangic: 10 Temmuz 2026 - 7 Ağustos 2026
kampanya_bitis: 10 Temmuz 2026 - 7 Ağustos 2026
odul_miktari: en fazla 400 TL Bankkart Lira</t>
  </si>
  <si>
    <t>ZK-008</t>
  </si>
  <si>
    <t>Elektrikli Araç Şarj İstasyonlarında 750 TL Bankkart Lira!</t>
  </si>
  <si>
    <t>www.ziraatkatilim.com.tr/kart-kampanyalari/elektrikli-arac-sarj-istasyonlarinda-750-tl-bankkart-lira-0</t>
  </si>
  <si>
    <t>Anlaşmalı elektrikli araç şarj istasyonlarında her ödemede %20, toplamda 750 TL'ye kadar Bankkart Lira</t>
  </si>
  <si>
    <t>ZK-008.png</t>
  </si>
  <si>
    <t>Surdurulebilirlik/elektrikli arac temali kampanya, %20 orani odul hesaplama sekli - kar_payi_orani degil</t>
  </si>
  <si>
    <t>TEK-001</t>
  </si>
  <si>
    <t>Türkiye Emlak Katılım</t>
  </si>
  <si>
    <t>MTV Ödemenizi Emlak Katılım Mobil'den Yapın, 500 TL'ye Varan Nakit İade Kazanın!</t>
  </si>
  <si>
    <t>www.emlakkatilim.com.tr/tr/bireysel/kampanyalar/kampanya/mtv-odemenizi-emlak-katilim-mobilden-yapin-500-tlye-varan-nakit-iade-kazanin</t>
  </si>
  <si>
    <t>Mobilden MTV ödemesine ödeme tutarının %10'u, en fazla 500 TL nakit iade</t>
  </si>
  <si>
    <t>2026-07-14</t>
  </si>
  <si>
    <t>Cari hesaptan MTV ödemesi yapan gerçek kişi müşteriler</t>
  </si>
  <si>
    <t>TEK-001.png</t>
  </si>
  <si>
    <t>Sadece ilk harcamaya uygulaniyor, oran tabanli (%10) sabit tutar degil</t>
  </si>
  <si>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</si>
  <si>
    <t>TEK-002</t>
  </si>
  <si>
    <t>Market Alışverişlerinize 1.500 TL ParafPara Hediye!</t>
  </si>
  <si>
    <t>www.emlakkatilim.com.tr/tr/bireysel/kampanyalar/kampanya/market-alisverislerinize-1500-tl-parafpara-hediye</t>
  </si>
  <si>
    <t>ParafPara</t>
  </si>
  <si>
    <t>2.500 TL+ market/bakkal/kasap/manav/şarküteri alışverişine 150 TL, toplamda 1.500 TL ParafPara</t>
  </si>
  <si>
    <t>Emlak Katılım Paraf / Paraf Premium kart sahipleri</t>
  </si>
  <si>
    <t>TEK-002.png</t>
  </si>
  <si>
    <t>SMS ile onceden katilim sart (GIDA yazip 6026'ya)</t>
  </si>
  <si>
    <t>kampanya_baslangic: Kampanya 1-31 Temmuz 2026 tarihleri arasında geçerlidir.
kampanya_bitis: Kampanya 1-31 Temmuz 2026 tarihleri arasında geçerlidir.</t>
  </si>
  <si>
    <t>TEK-003</t>
  </si>
  <si>
    <t>Akaryakıt Harcamalarınıza 300 TL ParafPara!</t>
  </si>
  <si>
    <t>www.emlakkatilim.com.tr/tr/bireysel/kampanyalar/kampanya/akaryakit-harcamalariniza-300-tl-parafpara</t>
  </si>
  <si>
    <t>1.500 TL+ ikinci ve dördüncü akaryakıt harcamasına 150 TL, toplamda 300 TL ParafPara</t>
  </si>
  <si>
    <t>TEK-003.png</t>
  </si>
  <si>
    <t>SMS ile onceden katilim sart (AKARYAKIT yazip 6026'ya)</t>
  </si>
  <si>
    <t>kampanya_baslangic: Kampanya 1 -31 Temmuz 2026 tarihleri arasında geçerlidir.
kampanya_bitis: Kampanya 1 -31 Temmuz 2026 tarihleri arasında geçerlidir.</t>
  </si>
  <si>
    <t>TEK-004</t>
  </si>
  <si>
    <t>Elektrikli Araç Şarj İstasyonu Harcamalarınıza 200 TL ParafPara!</t>
  </si>
  <si>
    <t>www.emlakkatilim.com.tr/tr/bireysel/kampanyalar/kampanya/elektrikli-arac-sarj-istasyonu-harcamalariniza-200-tl-parafpara</t>
  </si>
  <si>
    <t>250 TL+ elektrikli araç şarj harcamasına 50 TL, toplamda 200 TL ParafPara</t>
  </si>
  <si>
    <t>TEK-004.png</t>
  </si>
  <si>
    <t>SMS ile onceden katilim sart (YOL yazip 6026'ya)</t>
  </si>
  <si>
    <t>TEK-005</t>
  </si>
  <si>
    <t>Emlak Katılım Debit Kart ile İlk Harcamanızın Yarısı Nakit İade!</t>
  </si>
  <si>
    <t>www.emlakkatilim.com.tr/tr/bireysel/kampanyalar/kampanya/emlak-katilim-debit-kart-ile-ilk-harcamanizin-yarisi-nakit-iade</t>
  </si>
  <si>
    <t>Görüntülü görüşmeyle yeni müşteri olana ilk harcamasının %50'si, en fazla 500 TL nakit iade</t>
  </si>
  <si>
    <t>Görüntülü görüşmeyle yeni müşteri olan, Debit Kart alan bireysel müşteriler</t>
  </si>
  <si>
    <t>TEK-005.png</t>
  </si>
  <si>
    <t>Fatura/vergi/BES odemesi ve para transferi kapsam disi</t>
  </si>
  <si>
    <t>TEK-006</t>
  </si>
  <si>
    <t>Uçak Bileti Harcamalarınıza 2.000 TL ParafPara!</t>
  </si>
  <si>
    <t>www.emlakkatilim.com.tr/tr/bireysel/kampanyalar/kampanya/ucak-bileti-harcamalariniza-2000-tl-parafpara</t>
  </si>
  <si>
    <t>Hava yolunda 5.000-19.999 TL harcamaya 400 TL, 20.000-49.999 TL'ye 1.000 TL, 50.000 TL+'ye 2.000 TL ParafPara (kademeli, tek seferlik)</t>
  </si>
  <si>
    <t>TEK-006.png</t>
  </si>
  <si>
    <t>En ust dilimi (2.000 TL) alindi; seyahat acentesi uzerinden alinan biletler kapsam disi, dogrudan havayolu firmasi olmali</t>
  </si>
  <si>
    <t>TEK-007</t>
  </si>
  <si>
    <t>Emekli Müşterilerimize Özel Ayrıcalıklar</t>
  </si>
  <si>
    <t>www.emlakkatilim.com.tr/tr/bireysel/kampanyalar/kampanya/emekli-musterilerimize-ozel-ayricaliklar</t>
  </si>
  <si>
    <t>Emeklilere: kiralık kasada %25 indirim, katılma hesabında 98/2 kâr paylaşımı, finansmanda liste fiyatından 5 puan indirim, dijital EFT/Havale/FAST ücretsiz</t>
  </si>
  <si>
    <t>Emekli oldugunu belgeleyen musteriler</t>
  </si>
  <si>
    <t>TEK-007.png</t>
  </si>
  <si>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</si>
  <si>
    <t>DK-001</t>
  </si>
  <si>
    <t>Dünya Katılım</t>
  </si>
  <si>
    <t>Enerya Finansmanı</t>
  </si>
  <si>
    <t>www.dunyakatilim.com.tr/kampanyalar/enerya-finansmani</t>
  </si>
  <si>
    <t>Enerya abonelik bedeli + doğalgaz dönüşüm tesisatı için vade farksız finansman</t>
  </si>
  <si>
    <t>Antalya, Aydın, Denizli, Konya'da yeni doğalgaz abonesi olanlar</t>
  </si>
  <si>
    <t>DK-001.png</t>
  </si>
  <si>
    <t>Bolgeye ozel (4 il), suresi belirtilmemis; alt sinir vade 2 ay, alt sinir tutar 6.500 TL</t>
  </si>
  <si>
    <t>DK-002</t>
  </si>
  <si>
    <t>Davet Et, Altın Kazan!</t>
  </si>
  <si>
    <t>www.dunyakatilim.com.tr/kampanyalar/davetetkazan</t>
  </si>
  <si>
    <t>Gram</t>
  </si>
  <si>
    <t>Davet kodu ile müşteri olup Paraf Kart başvurusu yapan her davetli için 0,1 gram altın</t>
  </si>
  <si>
    <t>DK-002.png</t>
  </si>
  <si>
    <t>Hem davet eden hem davet edilenin Paraf Kart basvurusu sart; 0,1 gram x 10 davet = 1 gram ust sinir</t>
  </si>
  <si>
    <t>DK-003</t>
  </si>
  <si>
    <t>Altın Kazandıran Alışveriş (Altın Kesem)</t>
  </si>
  <si>
    <t>www.dunyakatilim.com.tr/kampanyalar/altin-kesem</t>
  </si>
  <si>
    <t>Debit kartla 7.500 TL veya kredi kartıyla 12.500 TL harcamada 0,01 gr altın, yılda en fazla 5 gr</t>
  </si>
  <si>
    <t>DKart Debit, DKart Kredi Kartı, Paraf Kredi Kartı / Paraf Platinum sahipleri</t>
  </si>
  <si>
    <t>DK-003.png</t>
  </si>
  <si>
    <t>Bitis tarihi yok (surekli); odul yalnizca fiziki altin olarak teslim edilir, harcamada kullanilamaz</t>
  </si>
  <si>
    <t>DK-004</t>
  </si>
  <si>
    <t>Avantajlı Kurlar</t>
  </si>
  <si>
    <t>www.dunyakatilim.com.tr/kampanyalar/avantajli-kurlar</t>
  </si>
  <si>
    <t>Döviz/altın/gümüş alım-satımında rekabetçi kurlar</t>
  </si>
  <si>
    <t>DK-004.png</t>
  </si>
  <si>
    <t>Somut oran/sayi verilmiyor, genel tanitim sayfasi - sayisal alanlar bos birakildi</t>
  </si>
  <si>
    <t>DK-005</t>
  </si>
  <si>
    <t>TROY Kartla İdefix'te 3.000 TL'ye Varan İndirim</t>
  </si>
  <si>
    <t>www.dunyakatilim.com.tr/kampanyalar/troy-idefix</t>
  </si>
  <si>
    <t>TROY kartla idefix'te 1.000 TL+ alışverişe 200 TL indirim, ayda max 1.000 TL, yaz boyunca toplam 3.000 TL</t>
  </si>
  <si>
    <t>2026-06-10</t>
  </si>
  <si>
    <t>Bireysel ve ticari TROY logolu kart sahipleri</t>
  </si>
  <si>
    <t>DK-005.png</t>
  </si>
  <si>
    <t>DK-006</t>
  </si>
  <si>
    <t>Hepsiburada'da Peşin Fiyatına 9 Aya Varan Taksit</t>
  </si>
  <si>
    <t>www.dunyakatilim.com.tr/kampanyalar/hepsiburada</t>
  </si>
  <si>
    <t>Paraf ile Hepsiburada'da 10.000 TL+ seçili ürün alışverişine peşin fiyatına 9 taksit</t>
  </si>
  <si>
    <t>Hepsiburada Premium müşterileri, Paraf kart sahipleri</t>
  </si>
  <si>
    <t>DK-006.png</t>
  </si>
  <si>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</si>
  <si>
    <t>kampanya_bitis: Bitiş Tarihi: 31 Ağustos 2026</t>
  </si>
  <si>
    <t>DK-007</t>
  </si>
  <si>
    <t>N11'de Peşin Fiyatına 3 Taksit Fırsatı</t>
  </si>
  <si>
    <t>www.dunyakatilim.com.tr/kampanyalar/n11</t>
  </si>
  <si>
    <t>Paraf ile n11'de 2.000 TL+ alışverişe peşin fiyatına 3 aya varan taksit</t>
  </si>
  <si>
    <t>Dünya Katılım Paraf kart sahipleri</t>
  </si>
  <si>
    <t>DK-007.png</t>
  </si>
  <si>
    <t>Sepet toplami 2.000 TL alt sinirdir DUZELTME (23 Agustos 2026): vade_ay=3 -&gt; taksit_sayisi=3. 'pesin fiyatina 3 taksit', Alisveris Puani Kampanyasi. Taksit ADEDI ile finansman SURESI ayni alan degildir.</t>
  </si>
  <si>
    <t>finansman_tutari: Peşin fiyatına 3 taksit uygulaması sepet toplamı 2.000 TL ve üzeri siparişlerde geçerlidir.</t>
  </si>
  <si>
    <t>HF-001</t>
  </si>
  <si>
    <t>Hayat Finans</t>
  </si>
  <si>
    <t>Biz Kart Arkadaşını Getir &amp; Kazan</t>
  </si>
  <si>
    <t>www.hayatfinans.com.tr/kampanyalar/biz-kart-ile-arkadasini-getir-kazan</t>
  </si>
  <si>
    <t>Davet kodu ile müşteri olan kişinin 8-25 yaş çocuğuna ilk Biz Kart başvurusuna davet edene 500 TL, max 50 kişi = 25.000 TL</t>
  </si>
  <si>
    <t>2026-06-16</t>
  </si>
  <si>
    <t>Mevcut bireysel müşteriler (davet eden)</t>
  </si>
  <si>
    <t>HF-001.png</t>
  </si>
  <si>
    <t>Nisan ayi kampanyasinin devami, onceki kazanimlar dahil; ayrica davet edilenin kendisi de 1.000 TL+ para transferiyle 500 TL kazaniyor</t>
  </si>
  <si>
    <t>kampanya_baslangic: 16 Haziran - 31 Ağustos 2026
odul_miktari: Davet eden kişi, davet ettiği kişinin kampanya koşullarını sağlaması halinde kişi başı maksimum 500 TL, toplamda 50 kişi için maksimum 25.000 TL nakit ödül kazanabilir.</t>
  </si>
  <si>
    <t>HF-002</t>
  </si>
  <si>
    <t>Biz Kart ile Dijital Üyeliklerde %75 Nakit İade</t>
  </si>
  <si>
    <t>www.hayatfinans.com.tr/kampanyalar/biz-kart-dijital-uyelikler-kampanyasi</t>
  </si>
  <si>
    <t>Spotify/Netflix/ChatGPT/HBO Max/YouTube Premium/tabii/TOD ödemelerinin %75'i nakit iade, toplam max 300 TL</t>
  </si>
  <si>
    <t>Hayat Finans banka kartı ve Biz Kart sahipleri</t>
  </si>
  <si>
    <t>HF-002.png</t>
  </si>
  <si>
    <t>Sadece ilgili platformlarin resmi sitesi/uygulamasi uzerinden yapilan odemeler gecerli</t>
  </si>
  <si>
    <t>kampanya_baslangic: 16 Haziran - 31 Ağustos 2026
odul_miktari: kapsamınca kazanılabilecek maksimum nakit ödül tutarı toplamda 300 TL’dir.</t>
  </si>
  <si>
    <t>HF-003</t>
  </si>
  <si>
    <t>Gümüş İşlemlerinde Dar Makas Avantajı (Hayat FX)</t>
  </si>
  <si>
    <t>www.hayatfinans.com.tr/kampanyalar/hayatfx-ile-gumus-islemleri</t>
  </si>
  <si>
    <t>Hayat FX'te gümüş alım-satımında dar makas (daha rekabetçi fiyat)</t>
  </si>
  <si>
    <t>2026-06-01</t>
  </si>
  <si>
    <t>Hayat FX'te gümüş işlemi yapan bireysel müşteriler</t>
  </si>
  <si>
    <t>HF-003.png</t>
  </si>
  <si>
    <t>Somut oran/rakam verilmiyor (risk seviyesine gore belirlenen limitler), genel tanitim niteliginde</t>
  </si>
  <si>
    <t>HF-004</t>
  </si>
  <si>
    <t>Arkadaşını Davet Et, Avantajlı Hesapla Kazanmaya Başla!</t>
  </si>
  <si>
    <t>www.hayatfinans.com.tr/kampanyalar/arkadasini-getir-avantajli-hesap-ac-nakit-odul-kazan</t>
  </si>
  <si>
    <t>Davet kodu ile müşteri olup ilk Avantajlı Katılma Hesabı açana davet eden kişiye 2.000 TL, max 5 kişi = 10.000 TL</t>
  </si>
  <si>
    <t>2026-08-16</t>
  </si>
  <si>
    <t>HF-004.png</t>
  </si>
  <si>
    <t>Hesap 7 gun acik kalmali, erken kapatilirsa odul yok. Bu kampanyanin dayandigi Avantajli Hesap bir katilma hesabi urunu - kendi kar payi orani varsa o bilgi bu satira degil Sayfa 3 Kapsam Disi'na girmeli</t>
  </si>
  <si>
    <t>HF-005</t>
  </si>
  <si>
    <t>Avantajlı Hesap Müşterilerine Özel FX Dar Makas Avantajı</t>
  </si>
  <si>
    <t>www.hayatfinans.com.tr/kampanyalar/avantajli-hesap-musterilerine-ozel-fx-dar-makas-avantaji</t>
  </si>
  <si>
    <t>Yeni Avantajlı Hesap açana Hayat FX'te 5.000 USD'ye kadar işlemde %0,1 dar makas</t>
  </si>
  <si>
    <t>2026-07-17</t>
  </si>
  <si>
    <t>2026-08-17</t>
  </si>
  <si>
    <t>17 Temmuz 2026 sonrası yeni Avantajlı Katılma Hesabı açanlar</t>
  </si>
  <si>
    <t>HF-005.png</t>
  </si>
  <si>
    <t>%0,1 kur makasi bir kar payi orani degil, islem maliyeti indirimi - kar_payi_orani alanina yazilmadi, kampanya_avantaji'nda aciklandi</t>
  </si>
  <si>
    <t>TOM-001</t>
  </si>
  <si>
    <t>T.O.M. Katılım</t>
  </si>
  <si>
    <t>Restoran Harcamalarında %10 İade</t>
  </si>
  <si>
    <t>www.tombank.com.tr/kampanyalar.html</t>
  </si>
  <si>
    <t>Hadi Black Kredi Kartı ile hafta sonu 750 TL+ restoran harcamasına %10 iade; günlük max 100 TL, aylık max 500 TL, dönem toplam max 2.500 TL</t>
  </si>
  <si>
    <t>2026-03-06</t>
  </si>
  <si>
    <t>Hadi Black Kredi Kartı sahipleri</t>
  </si>
  <si>
    <t>TOM-001.png</t>
  </si>
  <si>
    <t>Sadece Cumartesi/Pazar, yalnizca yurt ici restoran/online yemek siparisi; once Katil butonuna basmak sart</t>
  </si>
  <si>
    <t>TOM-002</t>
  </si>
  <si>
    <t>Özel Okul Ödemelerinde 10 Taksit, Vade Farksız</t>
  </si>
  <si>
    <t>Hadi Black Kredi Kartıyla özel okul ödemesine vade farksız 10 taksit; vade farkı iadesi paket bazlı birikim/kredi bakiyesi şartına bağlı</t>
  </si>
  <si>
    <t>2026-01-19</t>
  </si>
  <si>
    <t>Hadi Kazananlar Kulübü paket seçen Hadi Black Kredi Kartı sahipleri</t>
  </si>
  <si>
    <t>TOM-002.png</t>
  </si>
  <si>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</si>
  <si>
    <t>TOM-003</t>
  </si>
  <si>
    <t>Tüm Marketlerde 1.000 TL'ye Kadar İade</t>
  </si>
  <si>
    <t>Hadi Kredi Kartıyla toplam 15.000 TL+ market harcamasına 1.000 TL iade (üst tier); 5.000 TL-&gt;250 TL ve 10.000 TL-&gt;500 TL kademeleri de var</t>
  </si>
  <si>
    <t>2025-12-26</t>
  </si>
  <si>
    <t>2026-03-25</t>
  </si>
  <si>
    <t>Hadi Kredi Kartı sahipleri</t>
  </si>
  <si>
    <t>TOM-003.png</t>
  </si>
  <si>
    <t>En az 5 farkli gunde market harcamasi + ekstrenin zamaninda odenmesi sart; diger market kampanyalariyla birlesse de ekstre basina max 1.250 TL</t>
  </si>
  <si>
    <t>AL-007</t>
  </si>
  <si>
    <t>Ağustos Ayına Özel Fatura Kampanyası</t>
  </si>
  <si>
    <t>www.albaraka.com.tr/tr/kampanyalar/detay/agustos-ayina-ozel-fatura-kampanyasi</t>
  </si>
  <si>
    <t>OFT2026 koduyla görüntülü görüşmeyle müşteri olup Albaraka World kartla verilen her otomatik fatura ödeme talimatına 500 TL, toplamda 2.000 TL Worldpuan</t>
  </si>
  <si>
    <t>OFT2026 davet koduyla görüntülü görüşmeden ilk kez müşteri olan bireysel müşteriler</t>
  </si>
  <si>
    <t>2026-08-21</t>
  </si>
  <si>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</si>
  <si>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</si>
  <si>
    <t>AL-008</t>
  </si>
  <si>
    <t>Albarakalılara Özel Ücretsiz İSPARK Kampanyası</t>
  </si>
  <si>
    <t>www.albaraka.com.tr/tr/kampanyalar/detay/albarakalilara-ozel-ucretsiz-ispark-kampanyasi-1</t>
  </si>
  <si>
    <t>Cari hesabında 10.000 TL ve üzeri bakiyesi olan bireysel müşterilere İSPARK otoparklarında ayda 2 defa ücretsiz park (yol üstü 2 saat, bariyerli 4 saat)</t>
  </si>
  <si>
    <t>Cari hesabında 10.000 TL ve üzerinde bakiyesi bulunan bireysel müşteriler</t>
  </si>
  <si>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</si>
  <si>
    <t>kampanya_baslangic: 1 Ocak 2026 – 31 Aralık 2026
kampanya_bitis: 1 Ocak 2026 – 31 Aralık 2026
hedef_kitle: cari hesabında 10.000 TL ve üzerinde bakiyesi</t>
  </si>
  <si>
    <t>AL-009</t>
  </si>
  <si>
    <t>Dijital Katılma Hesabına Özel Paylaşım Oranları</t>
  </si>
  <si>
    <t>www.albaraka.com.tr/tr/kampanyalar/detay/dijital-katilma-hesabina-ozel-paylasim-oranlari-10</t>
  </si>
  <si>
    <t>Albaraka Mobil'den açılan TL Dijital Katılma Hesabında 98/2 kâr paylaşım oranı (asgari 250 TL)</t>
  </si>
  <si>
    <t>2026-04-01</t>
  </si>
  <si>
    <t>Albaraka Mobil'den görüntülü görüşmeyle ilk kez müşteri olan ve TL Katılma Hesabı açan gerçek kişiler</t>
  </si>
  <si>
    <t>TASLAK - insan dogrulamasi ve ekran goruntusu BEKLIYOR. kar_payi_orani BILEREK BOS: '98/2 kar paylasim orani' bir yuzde DEGIL, paylasim seklidir (musteriye 98, bankaya 2). Bu kayit, motorun 98'i oran sanip sanmadigini olcer. Ad sayfada baslik satiri olmadigi icin URL slug'indan turetildi.</t>
  </si>
  <si>
    <t>kampanya_baslangic: 1 Nisan – 31 Aralık 2026
kampanya_bitis: 1 Nisan – 31 Aralık 2026</t>
  </si>
  <si>
    <t>HF-006</t>
  </si>
  <si>
    <t>Bana Bunu Al İş Ortağım ile Troy Mağazalarında Finansman Fırsatı!</t>
  </si>
  <si>
    <t>www.hayatfinans.com.tr/kampanyalar/bana-bunu-al-is-ortagim-ile-troy-magaza-firsatlari</t>
  </si>
  <si>
    <t>Troy fiziksel mağazalarında 3 aya varan taksit; kampanya üst limiti 80.000 TL</t>
  </si>
  <si>
    <t>Hayat Finans müşterileri (Bana Bunu Al İş Ortağım)</t>
  </si>
  <si>
    <t>TASLAK - insan dogrulamasi ve ekran goruntusu BEKLIYOR. Baslangic tarihi sayfada belirtilmemis. Yalnizca fiziksel magazalar.</t>
  </si>
  <si>
    <t>taksit_sayisi: 3 aya varan taksit fırsatı
finansman_tutari: Kampanya üst limiti 80.000TL'dir.
kampanya_bitis: Kampanya 31 Ağustos 2026 tarihine kadar geçerlidir.</t>
  </si>
  <si>
    <t>KT-008</t>
  </si>
  <si>
    <t>Colin's'de Vade Farksız 4 Aya Varan Taksit Fırsatı</t>
  </si>
  <si>
    <t>www.kuveytturk.com.tr/kampanyalar/kendim-icin/kart-kampanyalari/colinsde-vade-farksiz-4-aya-varan-taksit-firsati</t>
  </si>
  <si>
    <t>Colin's web sitesi ve mağazalarındaki alışverişlerde vade farksız 4 aya varan taksit</t>
  </si>
  <si>
    <t>2026-08-06</t>
  </si>
  <si>
    <t>Kuveyt Türk bireysel kredi kartı sahipleri (sanal ve ek kartlar dahil)</t>
  </si>
  <si>
    <t>TASLAK - insan dogrulamasi ve ekran goruntusu BEKLIYOR. Ticari kartlar kampanya disi. Ust limit belirtilmemis.</t>
  </si>
  <si>
    <t>taksit_sayisi: vade farksız 4 aya varan taksit imkanı
kampanya_baslangic: 6.08.2026 - 31.12.2026
kampanya_bitis: 6.08.2026 - 31.12.2026</t>
  </si>
  <si>
    <t>VK-009</t>
  </si>
  <si>
    <t>Tamamla Kazan</t>
  </si>
  <si>
    <t>www.vakifkatilim.com.tr/tr/kendim-icin/kampanyalar/detay/tamamla-kazan</t>
  </si>
  <si>
    <t>Ay boyunca en az 6 kriteri tamamlayan bireysel müşteriler, seçtikleri bir avantajdan yararlanır</t>
  </si>
  <si>
    <t>2025-07-01</t>
  </si>
  <si>
    <t>2029-12-31</t>
  </si>
  <si>
    <t>Vakıf Katılım bireysel müşterileri</t>
  </si>
  <si>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</si>
  <si>
    <t>kampanya_baslangic: 01 Temmuz 2025 - 31 Aralık 2029
kampanya_bitis: 01 Temmuz 2025 - 31 Aralık 2029</t>
  </si>
  <si>
    <t>ZK-009</t>
  </si>
  <si>
    <t>A101'de Peşin Fiyatına 6 Aya Varan Taksit</t>
  </si>
  <si>
    <t>www.ziraatkatilim.com.tr/kart-kampanyalari/a101de-6-taksit</t>
  </si>
  <si>
    <t>Bankkart kredi kartıyla A101 mağaza ve web sitesinde 300 TL üzeri alışverişte peşin fiyatına 6 aya varan taksit</t>
  </si>
  <si>
    <t>2025-07-10</t>
  </si>
  <si>
    <t>Ziraat Katılım Bankkart kredi kartı sahipleri (ücretsiz ve ticari kartlar hariç)</t>
  </si>
  <si>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</si>
  <si>
    <t>taksit_sayisi: alışverişlerinizde peşin fiyatına 6 aya varan taksit fırsatından faydalanabilirsiniz.
kampanya_baslangic: 10-07-2025 - 31-08-2026
kampanya_bitis: 10-07-2025 - 31-08-2026</t>
  </si>
  <si>
    <t>AL-010</t>
  </si>
  <si>
    <t>Kırtasiye Kampanyası</t>
  </si>
  <si>
    <t>www.albaraka.com.tr/tr/kampanyalar/detay/kirtasiye-kampanyasi</t>
  </si>
  <si>
    <t>World kredi kartıyla 1.000-20.000 TL arası kırtasiye harcamasına vade farksız 4 taksit; ilk 2.000 katılımcı ile sınırlı</t>
  </si>
  <si>
    <t>Albaraka Mobil'den kampanyaya katılan, World özellikli bireysel kredi kartı sahipleri</t>
  </si>
  <si>
    <t>TASLAK - insan dogrulamasi ve ekran goruntusu BEKLIYOR. MCC 5942/5943 harcamalari icin gecerli. Business ve Master Gold kart haric.</t>
  </si>
  <si>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</si>
  <si>
    <t>DK-008</t>
  </si>
  <si>
    <t>Yeni Müşterilere Özel Altına Altın Hediye</t>
  </si>
  <si>
    <t>www.dunyakatilim.com.tr/kampanyalar/fiziki-altin</t>
  </si>
  <si>
    <t>Fiziki altın siparişine ürün türüne göre 0,10-0,25 gram altın hediye</t>
  </si>
  <si>
    <t>2026-01-13</t>
  </si>
  <si>
    <t>2026-03-31</t>
  </si>
  <si>
    <t>1 Ocak 2026'dan itibaren müşteri olan ve kampanya döneminde fiziki altın siparişi veren gerçek kişiler</t>
  </si>
  <si>
    <t>TASLAK - insan dogrulamasi ve ekran goruntusu BEKLIYOR. SAYFA 'Kampanya Suresi Dolmustur' diyor - kampanya bitmis, ama metin cikarim icin gecerli bir ornek. odul_miktari en YUKSEK kademedir (tam altin/bilezik); 1 gram siparise 0,10 gram.</t>
  </si>
  <si>
    <t>odul_miktari: Tam altın siparişinize → 0,25 gram altın hediye
odul_birimi: Tam altın siparişinize → 0,25 gram altın hediye
kampanya_baslangic: 13.01.2026-31.03.2026 tarihleri arasında
kampanya_bitis: 13.01.2026-31.03.2026 tarihleri arasında</t>
  </si>
  <si>
    <t>HF-007</t>
  </si>
  <si>
    <t>Hayat Finans Müşterilerine GastroClub Ayrıcalıkları</t>
  </si>
  <si>
    <t>hayatfinans.com.tr/kampanyalar/hayat-finans-ile-gastroclub-ayricaliklari</t>
  </si>
  <si>
    <t>Ücretsiz GastroClub üyeliğiyle 1.200'ü aşkın anlaşmalı işletmede %10-%50 indirim</t>
  </si>
  <si>
    <t>Yalnızca bireysel Hayat Finans müşterileri (mobil uygulamadan GastroClub üyeliği oluşturanlar)</t>
  </si>
  <si>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</si>
  <si>
    <t>hedef_kitle: Sadece bireysel Hayat Finans müşterileri yararlanabilir.</t>
  </si>
  <si>
    <t>KT-009</t>
  </si>
  <si>
    <t>Eğitim ve Sağlık Harcamalarınızda 5 Taksit Fırsatı</t>
  </si>
  <si>
    <t>www.kuveytturk.com.tr/kampanyalar/kendim-icin/kart-kampanyalari/egitim-ve-saglik-harcamalarinizda-5-taksit-firsati</t>
  </si>
  <si>
    <t>Sağlam Kart ile 1.000 TL üzeri eğitim/sağlık harcamalarını mobilden vade farksız 2-5 taksite bölme</t>
  </si>
  <si>
    <t>2024-06-21</t>
  </si>
  <si>
    <t>Sağlam Kart ve Özel Bankacılık World Elite Kart sahipleri (bireysel harcamalar)</t>
  </si>
  <si>
    <t>TASLAK - insan dogrulamasi ve ekran goruntusu BEKLIYOR. 1.000 TL alt esik. Ekstre basina en fazla 2 islem (Biz Bize 6, Ozel Bankacilik 10). Taksitlendirme otomatik degil, elle yapiliyor.</t>
  </si>
  <si>
    <t>taksit_sayisi: üzerinden vade farksız bir şekilde 2 ila 5 taksite bölebilirsiniz.
kampanya_baslangic: 21.06.2024 - 31.12.2027
kampanya_bitis: 21.06.2024 - 31.12.2027</t>
  </si>
  <si>
    <t>VK-010</t>
  </si>
  <si>
    <t>VClub Dünyası Artık Vakıf Katılım Mobil'de</t>
  </si>
  <si>
    <t>www.vakifkatilim.com.tr/tr/kendim-icin/kampanyalar/detay/vclub-dunyasi-artik-vakif-katilim-mobilde</t>
  </si>
  <si>
    <t>VClub sadakat programı ile süpermarket, seyahat, giyim, teknoloji, kafe ve restoranlarda müşteriye özel indirimler</t>
  </si>
  <si>
    <t>2026-04-22</t>
  </si>
  <si>
    <t>Aktif Vakıf Katılım kredi veya banka kartı kullanan müşteriler</t>
  </si>
  <si>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</si>
  <si>
    <t>kampanya_baslangic: 22 Nisan 2026 - 31 Aralık 2026
kampanya_bitis: 22 Nisan 2026 - 31 Aralık 2026</t>
  </si>
  <si>
    <t>ZK-010</t>
  </si>
  <si>
    <t>Abdullah Kiğılı'da 2 Taksit</t>
  </si>
  <si>
    <t>www.ziraatkatilim.com.tr/kart-kampanyalari/abdullah-kigilida-2-taksit</t>
  </si>
  <si>
    <t>Bankkart kredi kartıyla Abdullah Kiğılı alışverişlerinde 2 taksit</t>
  </si>
  <si>
    <t>2025-04-01</t>
  </si>
  <si>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</si>
  <si>
    <t>taksit_sayisi: 2 taksitli
kampanya_baslangic: 01-04-2025 - 31-08-2026
kampanya_bitis: 01-04-2025 - 31-08-2026</t>
  </si>
  <si>
    <t>AL-011</t>
  </si>
  <si>
    <t>Otomatik Fatura Ödeme Talimatlarınıza Toplamda 2.000 TL Worldpuan</t>
  </si>
  <si>
    <t>www.albaraka.com.tr/tr/kampanyalar/detay/otomatik-fatura-odeme-talimatlariniza-toplamda-2000-tl-worldpuan-12</t>
  </si>
  <si>
    <t>Albaraka Mobil'den verilen her yeni otomatik fatura ödeme talimatına 200 TL, toplamda 2.000 TL'ye varan Worldpuan</t>
  </si>
  <si>
    <t>Albaraka Mobil'den kampanyaya katılan bireysel müşteriler (World özellikli kart gerekli)</t>
  </si>
  <si>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</si>
  <si>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</si>
  <si>
    <t>DK-009</t>
  </si>
  <si>
    <t>LC Waikiki'de 3.000 TL ve Üzeri Alışverişe 300 TL İndirim</t>
  </si>
  <si>
    <t>www.dunyakatilim.com.tr/kampanyalar/lc-waikiki</t>
  </si>
  <si>
    <t>TROY kartla LC Waikiki'de tek seferde 3.000 TL üzeri alışverişe anında 300 TL indirim</t>
  </si>
  <si>
    <t>2026-06-15</t>
  </si>
  <si>
    <t>2026-07-15</t>
  </si>
  <si>
    <t>Dünya Katılım TROY logolu banka ve kredi kartı sahipleri (sanal kartlar dahil)</t>
  </si>
  <si>
    <t>TASLAK - insan dogrulamasi ve ekran goruntusu BEKLIYOR. Toplam tavan YOK, her 3.000 TL+ islemde tekrar kazanilir; odul_miktari ISLEM BASINA tutardir. Havalimani/yurtdisi magazalari ve self-servis kasalar haric.</t>
  </si>
  <si>
    <t>kampanya_baslangic: Kampanya 15 Haziran 2026 saat 00.01 – 15 Temmuz 2026 saat 23.59 arasında geçerlidir.
kampanya_bitis: Kampanya 15 Haziran 2026 saat 00.01 – 15 Temmuz 2026 saat 23.59 arasında geçerlidir.</t>
  </si>
  <si>
    <t>HF-008</t>
  </si>
  <si>
    <t>Hayat Finans'la İşlem Yaptıkça Kazan</t>
  </si>
  <si>
    <t>hayatfinans.com.tr/kampanyalar/hayatfinansla-islem-yaptikca-kazan</t>
  </si>
  <si>
    <t>Para transferi, banka kartı harcaması, fatura ödeme, döviz işlemi ve Biz Kart başvurusundan Hayat Pay cüzdanına nakit ödül</t>
  </si>
  <si>
    <t>2026-07-02</t>
  </si>
  <si>
    <t>Hayat Finans müşterileri</t>
  </si>
  <si>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</si>
  <si>
    <t>kampanya_baslangic: 2 Temmuz - 31 Aralık 2026
kampanya_bitis: 2 Temmuz - 31 Aralık 2026</t>
  </si>
  <si>
    <t>KT-010</t>
  </si>
  <si>
    <t>Gelir Vergisi Ödemelerinizde 3 Taksit Fırsatı</t>
  </si>
  <si>
    <t>www.kuveytturk.com.tr/kampanyalar/kendim-icin/kart-kampanyalari/gelir-vergisi-odemelerinizde-3-taksit-firsati</t>
  </si>
  <si>
    <t>SMS/mobil katılım sonrası 1.000-300.000 TL arası gelir vergisi ödemelerine vade farksız 3 taksit</t>
  </si>
  <si>
    <t>Sağlam Kart, Miles&amp;Smiles ve Özel Bankacılık World Elite kredi kartı sahipleri</t>
  </si>
  <si>
    <t>TASLAK - insan dogrulamasi ve ekran goruntusu BEKLIYOR. Musteri basina en fazla 2 islem; kampanya 75.000 kisi ile sinirli. Katilim ONAY VERGI SMS'i ile.</t>
  </si>
  <si>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</si>
  <si>
    <t>TEK-009</t>
  </si>
  <si>
    <t>Beyaz Eşya ve Elektronik Alışverişlerinize 3.000 TL'ye Varan ParafPara</t>
  </si>
  <si>
    <t>www.emlakkatilim.com.tr/tr/bireysel/kampanyalar/kampanya/beyaz-esya-ve-elektronik-alisverislerinize-3000-tlye-varan-parafpara</t>
  </si>
  <si>
    <t>SMS ile katılıp beyaz eşya/elektronik/bilgisayar harcamasına tutara göre 300-3.000 TL ParafPara</t>
  </si>
  <si>
    <t>Emlak Katılım Paraf ve Paraf Premium kart sahipleri (sanal ve ek kartlar dahil)</t>
  </si>
  <si>
    <t>TASLAK - insan dogrulamasi ve ekran goruntusu BEKLIYOR. Dort kademeli odul; musteri yalnizca BIRINI kazanir, odul_miktari en yuksek kademedir. Pazar yeri e-ticaret haric.</t>
  </si>
  <si>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</si>
  <si>
    <t>ZK-011</t>
  </si>
  <si>
    <t>Aile Kart'a Özel 2.000 TL'ye Varan Bankkart Lira</t>
  </si>
  <si>
    <t>www.ziraatkatilim.com.tr/kart-kampanyalari/aile-karta-ozel-2000-tlye-varan-bankkart-lira-1</t>
  </si>
  <si>
    <t>Aile kredi kartıyla market/akaryakıt/giyim/eğitim/sağlık harcamalarına %5-%10 Bankkart Lira, en fazla 2.000 TL</t>
  </si>
  <si>
    <t>Ziraat Katılım Bankkart Aile kredi kartı sahibi asıl kart sahipleri</t>
  </si>
  <si>
    <t>TASLAK - insan dogrulamasi ve ekran goruntusu BEKLIYOR. kar_payi_orani BILEREK BOS: %5 ve %10 NAKIT IADE oranidir, kar payi orani degil. Bireysel/ticari/ucretsiz kartlar haric.</t>
  </si>
  <si>
    <t>odul_miktari: en fazla 2.000 TL
kampanya_baslangic: 10 Temmuz– 7 Ağustos 2026
kampanya_bitis: 10 Temmuz– 7 Ağustos 2026</t>
  </si>
  <si>
    <t>KT-011</t>
  </si>
  <si>
    <t>Kuveyt Türk ile Yurt Dışı Seyahatlerinde Ayrıcalıklar</t>
  </si>
  <si>
    <t>www.kuveytturk.com.tr/kampanyalar/kendim-icin/seyahat-kampanyalari/kuveyt-turk-ile-yurt-disi-seyahatlerinde-ayricaliklar-sizinle</t>
  </si>
  <si>
    <t>PocketSIM eSIM'de 1 GB hediye internet ve %35 indirim kodu, yurt dışı harcamalarda avantajlı döviz marjı</t>
  </si>
  <si>
    <t>2026-02-02</t>
  </si>
  <si>
    <t>Kuveyt Türk Sağlam Nakit ve Sağlam Kart sahipleri</t>
  </si>
  <si>
    <t>TASLAK - insan dogrulamasi ve ekran goruntusu BEKLIYOR. TUM SAYISAL ALANLAR BILEREK BOS: %35 bir PocketSIM INDIRIM KODU oranidir (kar payi degil), 1 GB parasal odul degildir. Motorun %35'i kar_payi_orani sanip sanmadigini olcen kayit.</t>
  </si>
  <si>
    <t>kampanya_baslangic: 2.02.2026 - 31.12.2026
kampanya_bitis: 2.02.2026 - 31.12.2026</t>
  </si>
  <si>
    <t>AL-012</t>
  </si>
  <si>
    <t>Dijital Müşterilere Özel Pratik Finansman Kart</t>
  </si>
  <si>
    <t>www.albaraka.com.tr/tr/kampanyalar/detay/dijital-musterilere-ozel-pratik-finansman-kart</t>
  </si>
  <si>
    <t>Görüntülü görüşmeyle ilk kez müşteri olanlara vade farksız 40.000 TL veya özel oranlı Pratik Finansman Kart</t>
  </si>
  <si>
    <t>Albaraka Mobil'den görüntülü görüşmeyle ilk kez Albaraka müşterisi olanlar</t>
  </si>
  <si>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</si>
  <si>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</si>
  <si>
    <t>HF-010</t>
  </si>
  <si>
    <t>Biz Kart ile Yemek Harcamalarına 1.000 TL'ye Varan Nakit İade</t>
  </si>
  <si>
    <t>hayatfinans.com.tr/kampanyalar/biz-kart-yemek-harcamasi-nakit-iade-kampanyasi</t>
  </si>
  <si>
    <t>Biz Kart ile yemek sektörü harcamalarının %10'u nakit iade; günlük en fazla 100 TL, aylık 1.000 TL</t>
  </si>
  <si>
    <t>2026-02-06</t>
  </si>
  <si>
    <t>Hayat Finans bireysel müşterilerinin yakınlarına verdiği Biz Kart sahipleri</t>
  </si>
  <si>
    <t>TASLAK - insan dogrulamasi ve ekran goruntusu BEKLIYOR. odul_miktari AYLIK tavandir (gunluk tavan 100 TL). kar_payi_orani BILEREK BOS: %10 nakit iade oranidir.</t>
  </si>
  <si>
    <t>odul_miktari: aylık toplamda ise 1.000 TL’ye kadar nakit iade
kampanya_baslangic: 6 Şubat - 31 Ağustos 2026
kampanya_bitis: 6 Şubat - 31 Ağustos 2026</t>
  </si>
  <si>
    <t>TF-008</t>
  </si>
  <si>
    <t>Kamu Çalışanlarına Özel İhtiyaç Finansmanı</t>
  </si>
  <si>
    <t>www.turkiyefinans.com.tr/tr-tr/kampanyalar/Sayfalar/kamu-calisanlarina-ozel-ihtiyac-finansmani.aspx</t>
  </si>
  <si>
    <t>Kamu çalışanlarına 50.000-400.000 TL arası ihtiyaç finansmanı, kişiye özel kâr payı oranı ve 3 ay ödeme öteleme</t>
  </si>
  <si>
    <t>Kamu çalışanları</t>
  </si>
  <si>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</si>
  <si>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</si>
  <si>
    <t>KT-012</t>
  </si>
  <si>
    <t>Kuveyt Türk Kampüs'e Gelenlere Toplamda 13.500 TL Hediye</t>
  </si>
  <si>
    <t>www.kuveytturk.com.tr/kampanyalar/kendim-icin/musteri-ol-kampanyalari/kuveyt-turk-kampuse-gelenlere-toplamda-13500-tl-hediye</t>
  </si>
  <si>
    <t>Kampüs'e katılanlara davet kodu, kart harcamaları ve ilk e-ticaret harcamasından toplamda 13.500 TL hediye</t>
  </si>
  <si>
    <t>2025-06-23</t>
  </si>
  <si>
    <t>Kuveyt Türk Mobil'den müşteri olan kampüslü (öğrenci) müşteriler</t>
  </si>
  <si>
    <t>TASLAK - insan dogrulamasi ve ekran goruntusu BEKLIYOR. SEMSIYE SAYFA: alt kampanyalarin toplamini duyuruyor (davet 10.500 + hos geldin 500 + kart harcamasi 1.500 + yurt disi cikis harci). odul_miktari basliktaki TOPLAMDIR. Katilim 30.000 kisi ile sinirli.</t>
  </si>
  <si>
    <t>odul_miktari: Kuveyt Türk Kampüs'e katılanlar davet kodu, kart harcamaları ve ilk E-Ticaret harcaması kampanyalarından toplamda 13.500 TL Hediye!
kampanya_baslangic: 23.06.2025 - 31.12.2026
kampanya_bitis: 23.06.2025 - 31.12.2026</t>
  </si>
  <si>
    <t>KT-013</t>
  </si>
  <si>
    <t>Kuveyt Türk Mobil'den Müşterimiz Olun Özel Kur Fırsatı</t>
  </si>
  <si>
    <t>www.kuveytturk.com.tr/kampanyalar/kendim-icin/musteri-ol-kampanyalari/kuveyt-turk-mobilden-musterimiz-olun-ozel-kur-firsatini-kacirmayin</t>
  </si>
  <si>
    <t>Mobilden müşteri olan bireysel müşterilere döviz ve kıymetli maden işlemlerinde özel kur</t>
  </si>
  <si>
    <t>2026-05-15</t>
  </si>
  <si>
    <t>2026-09-01</t>
  </si>
  <si>
    <t>Kuveyt Türk Mobil'den müşteri olan bireysel müşteriler</t>
  </si>
  <si>
    <t>TASLAK - insan dogrulamasi ve ekran goruntusu BEKLIYOR. TUM SAYISAL ALANLAR BILEREK BOS: sayfa 'avantajli kur' ve 'ozel oranlar' diyor, tek bir sayi vermiyor. Kurlar mobil uygulamada musteriye ozel tanimlaniyor.</t>
  </si>
  <si>
    <t>kampanya_baslangic: 15.05.2026 - 1.09.2026
kampanya_bitis: 15.05.2026 - 1.09.2026</t>
  </si>
  <si>
    <t>TEK-010</t>
  </si>
  <si>
    <t>Biletinial'da %20 İndirim</t>
  </si>
  <si>
    <t>www.emlakkatilim.com.tr/tr/bireysel/kampanyalar/kampanya/biletinialda-20-indirim</t>
  </si>
  <si>
    <t>emlak20 kupon koduyla Biletinial etkinlik biletlerinde %20 indirim</t>
  </si>
  <si>
    <t>Emlak Katılım Paraf, Paraf Premium ve Debit kart sahipleri</t>
  </si>
  <si>
    <t>TASLAK - insan dogrulamasi ve ekran goruntusu BEKLIYOR. odul_miktari BILEREK BOS: indirim yalnizca YUZDE olarak veriliyor, TL tavani yok. kar_payi_orani da bos: %20 kupon indirimidir. Sepete en fazla 9 bilet. Baslangic tarihi yok.</t>
  </si>
  <si>
    <t>kampanya_bitis: Kampanya, 31.12.2026 tarihine kadar alınacak etkinlik biletlerinde geçerlidir.</t>
  </si>
  <si>
    <t>KT-014</t>
  </si>
  <si>
    <t>Mobilden Kuveyt Türklü Olanlara Toplamda 7.250 TL Hediye</t>
  </si>
  <si>
    <t>www.kuveytturk.com.tr/kampanyalar/kendim-icin/musteri-ol-kampanyalari/mobilden-kuveyt-turklu-olanlara-toplamda-7250-tl-hediye</t>
  </si>
  <si>
    <t>Mobilden müşteri olanlara kart harcaması, fatura talimatı ve davet kodundan toplamda 7.250 TL</t>
  </si>
  <si>
    <t>2024-02-01</t>
  </si>
  <si>
    <t>Kuveyt Türk Mobil veya Self Nokta'dan müşteri olan bireysel müşteriler</t>
  </si>
  <si>
    <t>TASLAK - insan dogrulamasi ve ekran goruntusu BEKLIYOR. SEMSIYE SAYFA: davet 5.500 + fatura talimati 500 + yurt disi cikis harci iadesi. odul_miktari basliktaki TOPLAMDIR. Kampus surumuyle (13.500 TL) ayni yapida ama farkli kitle ve farkli tutar - metin benzerligi %35, ayri kampanyalar.</t>
  </si>
  <si>
    <t>odul_miktari: Mobilden Kuveyt Türklü Olun Toplamda 7.250 TL Kazanın!
kampanya_baslangic: 1.02.2024 - 31.12.2026
kampanya_bitis: 1.02.2024 - 31.12.2026</t>
  </si>
  <si>
    <t>TEK-011</t>
  </si>
  <si>
    <t>Emlak Katılım Paraf'tan tabii Premium Üyeliği Hediye</t>
  </si>
  <si>
    <t>www.emlakkatilim.com.tr/tr/bireysel/kampanyalar/kampanya/emlak-katilim-paraftan-tabii-premium-uyeligi-hediye</t>
  </si>
  <si>
    <t>Paraf kartla yapılan tabii Premium üyelik ödemesinin ilgili ay ücreti karta iade</t>
  </si>
  <si>
    <t>TASLAK - insan dogrulamasi ve ekran goruntusu BEKLIYOR. odul_miktari BILEREK BOS: 'ilgili ayin uyelik ucreti kadar iade' deniyor, TUTAR YAZMIYOR. Trendyol Plus kaydiyla (75 TL acikca yazili) karsilastirmali cift olusturur.</t>
  </si>
  <si>
    <t>kampanya_baslangic: Kampanya 01.07.2026 – 31.07.2026 tarihleri arasında geçerlidir.
kampanya_bitis: Kampanya 01.07.2026 – 31.07.2026 tarihleri arasında geçerlidir.</t>
  </si>
  <si>
    <t>ZK-012</t>
  </si>
  <si>
    <t>Alarko Carrier'da 6 Taksit</t>
  </si>
  <si>
    <t>www.ziraatkatilim.com.tr/kart-kampanyalari/alarko-carrierda-6-taksit</t>
  </si>
  <si>
    <t>Bankkart kredi kartıyla Alarko Carrier alışverişlerinde 6 taksit</t>
  </si>
  <si>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</si>
  <si>
    <t>taksit_sayisi: 6 taksitli
kampanya_baslangic: 01-04-2025 - 31-08-2026
kampanya_bitis: 01-04-2025 - 31-08-2026</t>
  </si>
  <si>
    <t>KT-015</t>
  </si>
  <si>
    <t>Sağlam Kart Sahipleri Halalbooking'de de Avantajlı</t>
  </si>
  <si>
    <t>www.kuveytturk.com.tr/kampanyalar/kendim-icin/kart-kampanyalari/saglam-kart-sahipleri-halalbookingde-de-avantajli</t>
  </si>
  <si>
    <t>Halalbooking tatil harcamalarında 9 aya varan taksit ve ilk kayıtta 1.000 TL indirim (10.000 TL üzeri rezervasyonda)</t>
  </si>
  <si>
    <t>2025-07-30</t>
  </si>
  <si>
    <t>Kuveyt Türk Sağlam Kart sahipleri</t>
  </si>
  <si>
    <t>TASLAK - insan dogrulamasi ve ekran goruntusu BEKLIYOR. 1.000 TL indirim yalnizca ILK KAYITTA ve 10.000 TL uzeri rezervasyonda gecerli - o tutar bir ESIKTIR, odul degil.</t>
  </si>
  <si>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</si>
  <si>
    <t>TEK-012</t>
  </si>
  <si>
    <t>Emlak Katılım Paraf'tan Trendyol Plus Üyelik Ücretiniz İade</t>
  </si>
  <si>
    <t>www.emlakkatilim.com.tr/tr/bireysel/kampanyalar/kampanya/emlak-katilim-paraftan-trendyol-plus-uyelik-ucretiniz-iade</t>
  </si>
  <si>
    <t>Paraf kartla yapılan Trendyol Plus üyelik ödemesindeki 75 TL üyelik ücreti karta iade</t>
  </si>
  <si>
    <t>Emlak Katılım Paraf ve Paraf Premium kart sahipleri</t>
  </si>
  <si>
    <t>TASLAK - insan dogrulamasi ve ekran goruntusu BEKLIYOR. tabii Premium kaydiyla ayni yapi ama burada tutar (75 TL) ACIKCA yazili; orada yazmiyor ve o alan bos birakildi.</t>
  </si>
  <si>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</si>
  <si>
    <t>ZK-013</t>
  </si>
  <si>
    <t>Alfemo'da 5 Taksit</t>
  </si>
  <si>
    <t>www.ziraatkatilim.com.tr/kart-kampanyalari/alfemoda-5-taksit</t>
  </si>
  <si>
    <t>Bankkart kredi kartıyla Alfemo alışverişlerinde 5 taksit</t>
  </si>
  <si>
    <t>2025-11-27</t>
  </si>
  <si>
    <t>taksit_sayisi: 5 taksitli
kampanya_baslangic: 27-11-2025 - 31-08-2026
kampanya_bitis: 27-11-2025 - 31-08-2026</t>
  </si>
  <si>
    <t>KT-016</t>
  </si>
  <si>
    <t>Yakınlarını Kuveyt Türk'e Davet Et Toplamda 5.000 TL'ye Varan Hediye Kazan</t>
  </si>
  <si>
    <t>www.kuveytturk.com.tr/kampanyalar/kendim-icin/musteri-ol-kampanyalari/yakinlarini-kuveyt-turke-davet-et-toplamda-5000-tlye-varan-hediye-kazan</t>
  </si>
  <si>
    <t>Davet koduyla müşteri olan her yakın için 500 TL, toplamda 5.000 TL'ye kadar; davet edilene de 500 TL harcama iadesi</t>
  </si>
  <si>
    <t>2025-06-15</t>
  </si>
  <si>
    <t>Mevcut Kuveyt Türk müşterileri (davet kodu paylaşanlar)</t>
  </si>
  <si>
    <t>TASLAK - insan dogrulamasi ve ekran goruntusu BEKLIYOR. odul_miktari DAVET EDENIN tavanidir (5.000 TL); davet edilen ayrica 500 TL alir. Bu kampanya KT-012 ve KT-014'teki semsiye sayfalarin bir BILESENI - ayri sayfasi oldugu icin ayri kayit.</t>
  </si>
  <si>
    <t>kampanya_baslangic: 15.06.2025 - 31.12.2026
kampanya_bitis: 15.06.2025 - 31.12.2026</t>
  </si>
  <si>
    <t>TEK-013</t>
  </si>
  <si>
    <t>Enterprise Araç Kiralamalarında %35 İndirim Fırsatı</t>
  </si>
  <si>
    <t>www.emlakkatilim.com.tr/tr/bireysel/kampanyalar/kampanya/enterprise-arac-kiralamalarinda-35-indirim-firsati</t>
  </si>
  <si>
    <t>Banka iş birliği sayfasından Enterprise online araç kiralamalarında liste fiyatı üzerinden %35 indirim</t>
  </si>
  <si>
    <t>Emlak Katılım Paraf kart sahipleri</t>
  </si>
  <si>
    <t>TASLAK - insan dogrulamasi ve ekran goruntusu BEKLIYOR. odul_miktari ve kar_payi_orani BILEREK BOS: %35 bir liste fiyati indirimidir, TL tavani yok. Baslangic tarihi yok.</t>
  </si>
  <si>
    <t>kampanya_bitis: Liste fiyatı üzerinden %35 indirim kampanyası 31.12.2026 tarihine kadar Türkiye’deki tüm Enterprise ofislerinde online kiralamalarda geçerlidir.</t>
  </si>
  <si>
    <t>KT-017</t>
  </si>
  <si>
    <t>Yeni Müşterilere Özel İhtiyaç Kart'ta %1,99 Oran Fırsatı</t>
  </si>
  <si>
    <t>www.kuveytturk.com.tr/kampanyalar/kendim-icin/musteri-ol-kampanyalari/yeni-musterilere-ozel-ihtiyac-kartta-199-oran-firsati</t>
  </si>
  <si>
    <t>Görüntülü görüşmeyle yeni müşteri olanlara 100.000 TL'ye kadar %1,99 oranla 12 aya varan, 2 ay ertelemeli İhtiyaç Kart</t>
  </si>
  <si>
    <t>2025-10-22</t>
  </si>
  <si>
    <t>Kuveyt Türk Mobil'den görüntülü görüşmeyle son 30 gün içinde müşteri olanlar</t>
  </si>
  <si>
    <t>TASLAK - insan dogrulamasi ve ekran goruntusu BEKLIYOR. 100.000 TL ustu basvurularda liste fiyati uygulaniyor, yani 100.000 TL kampanyanin TAVANI. oran_periyodu 'aylik': %1,99 yillik olsaydi piyasa disi dusuk olurdu.</t>
  </si>
  <si>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</si>
  <si>
    <t>TEK-014</t>
  </si>
  <si>
    <t>Giyim ve Kozmetik Alışverişlerinize 1.300 TL ParafPara</t>
  </si>
  <si>
    <t>www.emlakkatilim.com.tr/tr/bireysel/kampanyalar/kampanya/giyim-ve-kozmetik-alisverislerinize-1300-tl-parafpara</t>
  </si>
  <si>
    <t>GIYIM2 SMS katılımıyla giyim/kozmetik harcamasına 500-1.250 TL, mobil/QR ödemede +50 TL, en fazla 1.300 TL ParafPara</t>
  </si>
  <si>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</si>
  <si>
    <t>odul_miktari: bir müşteri kampanyaya bir kez katılabilir ve en fazla 1.300 TL ParafPara kazanabilir.
kampanya_baslangic: Kampanya 1-31 Ağustos 2026 tarihleri arasında geçerlidir.
kampanya_bitis: Kampanya 1-31 Ağustos 2026 tarihleri arasında geçerlidir.</t>
  </si>
  <si>
    <t>ZK-014</t>
  </si>
  <si>
    <t>Amazon'da 9'a Varan Taksit</t>
  </si>
  <si>
    <t>www.ziraatkatilim.com.tr/kart-kampanyalari/amazonda-9a-varan-taksit</t>
  </si>
  <si>
    <t>Bankkart kredi kartıyla amazon.com.tr'de tutara göre peşin fiyatına 3, 6 veya 9 taksit</t>
  </si>
  <si>
    <t>2025-11-13</t>
  </si>
  <si>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</si>
  <si>
    <t>taksit_sayisi: Seçili ürünlerde yapacağınız 10.000 TL ve üzeri alışverişlerinizde peşin fiyatına 9 taksit fırsatından faydalanabilirsiniz.
kampanya_baslangic: 13-11-2025 - 31-08-2026
kampanya_bitis: 13-11-2025 - 31-08-2026</t>
  </si>
  <si>
    <t>ZK-015</t>
  </si>
  <si>
    <t>Atasun Optik'te 6 Taksit</t>
  </si>
  <si>
    <t>www.ziraatkatilim.com.tr/kart-kampanyalari/atasun-optikte-6-taksit</t>
  </si>
  <si>
    <t>Bankkart kredi kartıyla Atasun Optik'te 4.000 TL üzeri işlemlerde peşin fiyatına 6 taksit</t>
  </si>
  <si>
    <t>2026-08-11</t>
  </si>
  <si>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</si>
  <si>
    <t>taksit_sayisi: peşin fiyatına 6 taksit
kampanya_baslangic: 11-08-2026 - 31-08-2026
kampanya_bitis: 11-08-2026 - 31-08-2026</t>
  </si>
  <si>
    <t>ZK-016</t>
  </si>
  <si>
    <t>Bağımsız Kart'a Özel 5.000 TL'ye Varan Bankkart Lira</t>
  </si>
  <si>
    <t>www.ziraatkatilim.com.tr/kart-kampanyalari/bagimsiz-karta-ozel-5000-tlye-varan-bankkart-lira-1</t>
  </si>
  <si>
    <t>Bağımsız kredi kartıyla eğitim/sağlık/spor/kültür-sanat harcamalarına %10, toplamda 5.000 TL Bankkart Lira</t>
  </si>
  <si>
    <t>Ziraat Katılım Bankkart Bağımsız kredi kartı sahipleri</t>
  </si>
  <si>
    <t>TASLAK - insan dogrulamasi ve ekran goruntusu BEKLIYOR. kar_payi_orani BILEREK BOS: %10 nakit iade oranidir. Bir sonraki donemi (8 Agustos - 7 Eylul) ayri sayfada duruyor ama metin neredeyse ayni - etiketlenmedi.</t>
  </si>
  <si>
    <t>odul_miktari: tüm harcamalara %10, toplamda 5.000 TL Bankkart Lira!
odul_birimi: tüm harcamalara %10, toplamda 5.000 TL Bankkart Lira!
kampanya_baslangic: 10 Temmuz – 7 Ağustos 2026
kampanya_bitis: 10 Temmuz – 7 Ağustos 2026</t>
  </si>
  <si>
    <t>TEK-015</t>
  </si>
  <si>
    <t>Hızlı Çiçek'te Tüm İndirimlere Ek %20 İndirim Fırsatı</t>
  </si>
  <si>
    <t>www.emlakkatilim.com.tr/tr/bireysel/kampanyalar/kampanya/hizli-cicekte-tum-indirimlere-ek-20-indirim-firsati</t>
  </si>
  <si>
    <t>EKB20 kupon koduyla Hızlı Çiçek'te tüm indirimlere ek %20 indirim</t>
  </si>
  <si>
    <t>TASLAK - insan dogrulamasi ve ekran goruntusu BEKLIYOR. Sayisal alanlar BILEREK BOS: %20 kupon indirimidir, TL tavani yok. Baslangic tarihi YOK.</t>
  </si>
  <si>
    <t>kampanya_bitis: Kampanya 31.12.2026 tarihine kadar geçerlidir.</t>
  </si>
  <si>
    <t>TEK-016</t>
  </si>
  <si>
    <t>Marina Mayo'da Tüm Ürünlerde %15 İndirim</t>
  </si>
  <si>
    <t>www.emlakkatilim.com.tr/tr/bireysel/kampanyalar/kampanya/marina-mayoda-tum-urunlerde-15-indirim</t>
  </si>
  <si>
    <t>emlak15 kupon koduyla Marina Mayo'da tüm ürünlerde %15 indirim (tek kullanımlık)</t>
  </si>
  <si>
    <t>TASLAK - insan dogrulamasi ve ekran goruntusu BEKLIYOR. Sayisal alanlar BILEREK BOS: %15 kupon indirimidir. Baslangic tarihi YOK.</t>
  </si>
  <si>
    <t>kampanya_bitis: Kampanya, 31.12.2026 tarihine kadar geçerlidir.</t>
  </si>
  <si>
    <t>ZK-017</t>
  </si>
  <si>
    <t>BAUHAUS'ta 3 Taksit</t>
  </si>
  <si>
    <t>www.ziraatkatilim.com.tr/kart-kampanyalari/bauhausta-3-taksit</t>
  </si>
  <si>
    <t>Bankkart kredi kartıyla BAUHAUS alışverişlerinde 3 taksit</t>
  </si>
  <si>
    <t>taksit_sayisi: 3 taksit
kampanya_baslangic: 01-04-2025 - 31-08-2026
kampanya_bitis: 01-04-2025 - 31-08-2026</t>
  </si>
  <si>
    <t>TOM-004</t>
  </si>
  <si>
    <t>Toplam 1.500 TL Hoş Geldin Hediyesi (TOM1500)</t>
  </si>
  <si>
    <t>hadiyanindakibanka.com/kampanyalar/toplam-1500-tl-hos-geldin-hediyesi-tom1500-koduyla-musterimiz-ol-1500-tl-senin-olsun</t>
  </si>
  <si>
    <t>TOM1500 davet koduyla ilk kez müşteri olanlara, Hadi Black kartla 1.000 TL üzeri beş harcamada kademeli olarak toplam 1.500 TL Hediye Bakiye</t>
  </si>
  <si>
    <t>2026-08-20</t>
  </si>
  <si>
    <t>TOM1500 davet koduyla görüntülü görüşmeyle ilk kez TOM Bank müşterisi olanlar</t>
  </si>
  <si>
    <t>2026-08-23</t>
  </si>
  <si>
    <t>TASLAK - insan dogrulamasi ve ekran goruntusu BEKLIYOR. Odul KADEMELI: 1.000 TL uzeri her harcamada sirasiyla 100/200/300/400/500 TL; odul_miktari TOPLAM TAVANDIR. 1.000 TL bir ALT ESIKTIR, finansman tutari degil. Kampanya kisiye ozel - yalnizca secili kitleye duyurulmus.</t>
  </si>
  <si>
    <t>odul_miktari: 1.500 TL Hediye Bakiye
kampanya_baslangic: 20.8.2026 – 31.8.2026
kampanya_bitis: 20.8.2026 – 31.8.2026</t>
  </si>
  <si>
    <t>TOM-005</t>
  </si>
  <si>
    <t>Hadi Alışveriş Kredisi ile Klima, Süpürge ve Televizyonlarda Vade Farksız 12 Taksit</t>
  </si>
  <si>
    <t>hadiyanindakibanka.com/kampanyalar/hadi-alisveris-kredisi-ile-klima-supurge-ve-televizyonlarda-vade-farksiz-12-taksit</t>
  </si>
  <si>
    <t>A101 Ekstra'da 5.000 TL üzeri klima/süpürge/televizyon alışverişlerinde vade farksız 12 aya varan taksit</t>
  </si>
  <si>
    <t>2026-08-08</t>
  </si>
  <si>
    <t>Hadi Taksitli Kredi limiti yeterli olan TOM Bank müşterileri</t>
  </si>
  <si>
    <t>TASLAK - insan dogrulamasi ve ekran goruntusu BEKLIYOR. Taksit kademeleri 3-6-9-12; en yuksek kademe yazildi. 5.000 TL ALT ESIKTIR, finansman tutari degil. Yalnizca A101 Ekstra ve yalnizca klima/supurge/televizyon kategorisi.</t>
  </si>
  <si>
    <t>taksit_sayisi: Peşin fiyatına taksit sayısı sadece 12 taksite kadar sınırlıdır.
kampanya_baslangic: 08 Ağustos - 31 Ağustos 2026
kampanya_bitis: 08 Ağustos - 31 Ağustos 2026</t>
  </si>
  <si>
    <t>TOM-006</t>
  </si>
  <si>
    <t>hadiyanindakibanka.com/kampanyalar/vergi-kampanyasi</t>
  </si>
  <si>
    <t>Hadi Black kartla 1.000-30.000 TL arası vergi ödemelerinde vade farksız 3 taksit</t>
  </si>
  <si>
    <t>Hadi Black Kredi Kartı sahipleri (uygulamadan kampanyaya katılanlar)</t>
  </si>
  <si>
    <t>TASLAK - insan dogrulamasi ve ekran goruntusu BEKLIYOR. Ekstre donemi basina EN FAZLA BIR vergi odemesi taksitlendirilir. Katilim islemden ONCE uygulamadan yapilmali.</t>
  </si>
  <si>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t>
  </si>
  <si>
    <t>KAPSAM DISI VERILER - Neden ayri sayfada?</t>
  </si>
  <si>
    <t>Katilma hesabi (mevduat) oranlari, urun adlari ve ucret tarifeleri bu projenin OLCTUGU sey degildir.</t>
  </si>
  <si>
    <t>Ama tamamen atilmalari da gerekmez - ileride ise yarayabilirler. Bu yuzden Altin Veri Seti'ne</t>
  </si>
  <si>
    <t>KARISTIRILMADAN burada tutulurlar.</t>
  </si>
  <si>
    <t>KRITIK AYRIM:</t>
  </si>
  <si>
    <t xml:space="preserve">   Finansman kar payi orani = musterinin ODEDIGI maliyet    -&gt; Sayfa 2'ye girer</t>
  </si>
  <si>
    <t xml:space="preserve">   Katilma hesabi kar payi  = bankanin ODEDIGI getiri       -&gt; Buraya girer</t>
  </si>
  <si>
    <t>Ikisi ters yonde kavramlardir. Karistirilirsa karsilastirma motoru 'en dusuk kar payi'</t>
  </si>
  <si>
    <t>sorusuna anlamsiz cevap verir.</t>
  </si>
  <si>
    <t>Ayrica: mevduat oranlari genelde YILLIK, kampanya oranlari genelde AYLIK verilir.</t>
  </si>
  <si>
    <t>Asagidaki satirlar Zeynep'in 28.07.2026'da topladigi verilerin dogru yere tasinmis halidir.</t>
  </si>
  <si>
    <t>veri_turu</t>
  </si>
  <si>
    <t>alan_adi</t>
  </si>
  <si>
    <t>deger</t>
  </si>
  <si>
    <t>birim</t>
  </si>
  <si>
    <t>periyot</t>
  </si>
  <si>
    <t>tarih</t>
  </si>
  <si>
    <t>Turkiye Finans</t>
  </si>
  <si>
    <t>mevduat_orani</t>
  </si>
  <si>
    <t>standart_tl_1ay</t>
  </si>
  <si>
    <t>yuzde</t>
  </si>
  <si>
    <t>yillik</t>
  </si>
  <si>
    <t>https://www.turkiyefinans.com.tr/tr-tr/bireysel/Sayfalar/Kar-Payi-Oranlari.aspx</t>
  </si>
  <si>
    <t>Katilma hesabi (mevduat) orani - finansman orani DEGIL</t>
  </si>
  <si>
    <t>standart_tl_1yil</t>
  </si>
  <si>
    <t>ucret_tarifesi</t>
  </si>
  <si>
    <t>eft_sube_azami_ucret</t>
  </si>
  <si>
    <t>https://www.turkiyefinans.com.tr/tr-tr/bireysel/Sayfalar/urun-hizmet-ucretleri.aspx</t>
  </si>
  <si>
    <t>Ucret tarifesi - kampanya alani degil</t>
  </si>
  <si>
    <t>urun_adi</t>
  </si>
  <si>
    <t>kart_adi</t>
  </si>
  <si>
    <t>Happy Kart</t>
  </si>
  <si>
    <t>metin</t>
  </si>
  <si>
    <t>https://www.turkiyefinans.com.tr/tr-tr/bireysel/Sayfalar/kredi-kartlari.aspx</t>
  </si>
  <si>
    <t>Urun adi - kampanya verisi degil</t>
  </si>
  <si>
    <t>hesap_turu</t>
  </si>
  <si>
    <t>Katilma Hesabi</t>
  </si>
  <si>
    <t>https://www.turkiyefinans.com.tr/tr-tr/bireysel/katilma-hesaplari/Sayfalar/katilma-hesaplari.aspx</t>
  </si>
  <si>
    <t>urun_bilgisi</t>
  </si>
  <si>
    <t>azami_vade</t>
  </si>
  <si>
    <t>ay</t>
  </si>
  <si>
    <t>https://www.turkiyefinans.com.tr/tr-tr/bireysel/ihtiyac-finansmani/Sayfalar/ihtiyac-finansmani.aspx</t>
  </si>
  <si>
    <t>Genel urun tanitim sayfasi - kampanyaya ozel deger degil (rapor Bolum 3)</t>
  </si>
  <si>
    <t>Banka</t>
  </si>
  <si>
    <t>Hedef (5-8)</t>
  </si>
  <si>
    <t>Girilen</t>
  </si>
  <si>
    <t>Ekran Gor.</t>
  </si>
  <si>
    <t>Kim Dolduruyor</t>
  </si>
  <si>
    <t>Durum / Not</t>
  </si>
  <si>
    <t>Kuveyt Turk</t>
  </si>
  <si>
    <t>Sprint 1 - once bu</t>
  </si>
  <si>
    <t>Albaraka Turk</t>
  </si>
  <si>
    <t>Sprint 1</t>
  </si>
  <si>
    <t>Vakif Katilim</t>
  </si>
  <si>
    <t>Sprint 2</t>
  </si>
  <si>
    <t>Ziraat Katilim</t>
  </si>
  <si>
    <t>Sprint 2 - buyuk hacim (~70 kampanya)</t>
  </si>
  <si>
    <t>Turkiye Emlak Katilim</t>
  </si>
  <si>
    <t>Dunya Katilim</t>
  </si>
  <si>
    <t>Sprint 3</t>
  </si>
  <si>
    <t>Adil Katilim</t>
  </si>
  <si>
    <t>Sprint 3 - dijital banka</t>
  </si>
  <si>
    <t>T.O.M. Katilim</t>
  </si>
  <si>
    <t>TOPLAM HEDEF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</si>
</sst>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14" x14ac:knownFonts="1">
    <font>
      <sz val="11"/>
      <color theme="1"/>
      <name val="Calibri"/>
      <family val="2"/>
      <scheme val="minor"/>
    </font>
    <font>
      <b/>
      <sz val="16"/>
      <color rgb="FF1E2761"/>
      <name val="Calibri"/>
    </font>
    <font>
      <b/>
      <sz val="11"/>
      <color rgb="FFFFFFFF"/>
      <name val="Calibri"/>
    </font>
    <font>
      <b/>
      <sz val="10"/>
      <name val="Calibri"/>
    </font>
    <font>
      <b/>
      <sz val="11"/>
      <color rgb="FF1F7A1F"/>
      <name val="Calibri"/>
    </font>
    <font>
      <b/>
      <sz val="11"/>
      <color rgb="FFC00000"/>
      <name val="Calibri"/>
    </font>
    <font>
      <b/>
      <sz val="11"/>
      <color rgb="FF7F6000"/>
      <name val="Calibri"/>
    </font>
    <font>
      <b/>
      <sz val="10"/>
      <color rgb="FFFFFFFF"/>
      <name val="Calibri"/>
    </font>
    <font>
      <i/>
      <sz val="8"/>
      <color rgb="FF808080"/>
      <name val="Calibri"/>
    </font>
    <font>
      <sz val="9"/>
      <name val="Calibri"/>
    </font>
    <font>
      <b/>
      <sz val="13"/>
      <color rgb="FF1E2761"/>
      <name val="Calibri"/>
    </font>
    <font>
      <sz val="10"/>
      <name val="Calibri"/>
    </font>
    <font>
      <i/>
      <sz val="9"/>
      <color rgb="FF808080"/>
      <name val="Calibri"/>
    </font>
    <font>
      <b/>
      <sz val="11"/>
      <name val="Calibri"/>
    </font>
  </fonts>
  <fills count="7">
    <fill>
      <patternFill patternType="none"/>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0" fillId="0" borderId="0" xfId="0" applyAlignment="1">
      <alignment vertical="top" wrapText="1"/>
    </xf>
    <xf numFmtId="0" fontId="0" fillId="2" borderId="0" xfId="0" applyFill="1"/>
    <xf numFmtId="0" fontId="2" fillId="2" borderId="0" xfId="0" applyFont="1" applyFill="1"/>
    <xf numFmtId="0" fontId="3" fillId="0" borderId="0" xfId="0" applyFont="1"/>
    <xf numFmtId="0" fontId="4" fillId="0" borderId="0" xfId="0" applyFont="1" applyAlignment="1">
      <alignment horizontal="center" vertical="center"/>
    </xf>
    <xf numFmtId="0" fontId="0" fillId="3" borderId="0" xfId="0" applyFill="1" applyAlignment="1">
      <alignment vertical="top" wrapText="1"/>
    </xf>
    <xf numFmtId="0" fontId="5" fillId="0" borderId="0" xfId="0" applyFont="1" applyAlignment="1">
      <alignment horizontal="center" vertical="center"/>
    </xf>
    <xf numFmtId="0" fontId="0" fillId="4" borderId="0" xfId="0" applyFill="1" applyAlignment="1">
      <alignment vertical="top" wrapText="1"/>
    </xf>
    <xf numFmtId="0" fontId="6" fillId="0" borderId="0" xfId="0" applyFont="1" applyAlignment="1">
      <alignment horizontal="center" vertical="center"/>
    </xf>
    <xf numFmtId="0" fontId="0" fillId="5" borderId="0" xfId="0" applyFill="1" applyAlignment="1">
      <alignment vertical="top" wrapText="1"/>
    </xf>
    <xf numFmtId="0" fontId="7" fillId="2"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2" fontId="9" fillId="6" borderId="1" xfId="0" applyNumberFormat="1" applyFont="1" applyFill="1" applyBorder="1" applyAlignment="1">
      <alignment vertical="top"/>
    </xf>
    <xf numFmtId="1" fontId="9" fillId="6" borderId="1" xfId="0" applyNumberFormat="1" applyFont="1" applyFill="1" applyBorder="1" applyAlignment="1">
      <alignment vertical="top"/>
    </xf>
    <xf numFmtId="164" fontId="9" fillId="6" borderId="1" xfId="0" applyNumberFormat="1" applyFont="1" applyFill="1" applyBorder="1" applyAlignment="1">
      <alignment vertical="top"/>
    </xf>
    <xf numFmtId="0" fontId="9" fillId="0" borderId="1" xfId="0" applyFont="1" applyBorder="1" applyAlignment="1">
      <alignment vertical="top"/>
    </xf>
    <xf numFmtId="0" fontId="9" fillId="0" borderId="1" xfId="0" applyFont="1" applyBorder="1" applyAlignment="1">
      <alignment vertical="top" wrapText="1"/>
    </xf>
    <xf numFmtId="2" fontId="9" fillId="0" borderId="1" xfId="0" applyNumberFormat="1" applyFont="1" applyBorder="1" applyAlignment="1">
      <alignment vertical="top"/>
    </xf>
    <xf numFmtId="1" fontId="9" fillId="0" borderId="1" xfId="0" applyNumberFormat="1" applyFont="1" applyBorder="1" applyAlignment="1">
      <alignment vertical="top"/>
    </xf>
    <xf numFmtId="164" fontId="9" fillId="0" borderId="1" xfId="0" applyNumberFormat="1" applyFont="1" applyBorder="1" applyAlignment="1">
      <alignment vertical="top"/>
    </xf>
    <xf numFmtId="0" fontId="0" fillId="0" borderId="1" xfId="0" applyBorder="1"/>
    <xf numFmtId="2" fontId="0" fillId="0" borderId="1" xfId="0" applyNumberFormat="1" applyBorder="1"/>
    <xf numFmtId="1" fontId="0" fillId="0" borderId="1" xfId="0" applyNumberFormat="1" applyBorder="1"/>
    <xf numFmtId="164" fontId="0" fillId="0" borderId="1" xfId="0" applyNumberFormat="1" applyBorder="1"/>
    <xf numFmtId="0" fontId="10" fillId="0" borderId="0" xfId="0" applyFont="1"/>
    <xf numFmtId="0" fontId="11" fillId="0" borderId="0" xfId="0" applyFont="1"/>
    <xf numFmtId="0" fontId="0" fillId="0" borderId="1" xfId="0" applyBorder="1" applyAlignment="1">
      <alignment horizontal="center"/>
    </xf>
    <xf numFmtId="0" fontId="12" fillId="0" borderId="1" xfId="0" applyFont="1" applyBorder="1"/>
    <xf numFmtId="0" fontId="13" fillId="0" borderId="0" xfId="0" applyFont="1"/>
    <xf numFmtId="0" fontId="0" fillId="0" borderId="1" xfId="0"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workbookViewId="0"/>
  </sheetViews>
  <sheetFormatPr defaultRowHeight="14.4" x14ac:dyDescent="0.3"/>
  <cols>
    <col min="1" max="1" width="5" customWidth="1"/>
    <col min="2" max="2" width="30" customWidth="1"/>
    <col min="3" max="3" width="95" customWidth="1"/>
  </cols>
  <sheetData>
    <row r="1" spans="1:3" ht="21" x14ac:dyDescent="0.4">
      <c r="B1" s="1" t="s">
        <v>0</v>
      </c>
    </row>
    <row r="2" spans="1:3" x14ac:dyDescent="0.3">
      <c r="C2" s="2"/>
    </row>
    <row r="3" spans="1:3" x14ac:dyDescent="0.3">
      <c r="A3" s="3"/>
      <c r="B3" s="4" t="s">
        <v>1</v>
      </c>
      <c r="C3" s="3"/>
    </row>
    <row r="4" spans="1:3" ht="30" customHeight="1" x14ac:dyDescent="0.3">
      <c r="B4" s="5" t="s">
        <v>2</v>
      </c>
      <c r="C4" s="2" t="s">
        <v>3</v>
      </c>
    </row>
    <row r="5" spans="1:3" ht="30" customHeight="1" x14ac:dyDescent="0.3">
      <c r="B5" s="5" t="s">
        <v>4</v>
      </c>
      <c r="C5" s="2" t="s">
        <v>5</v>
      </c>
    </row>
    <row r="6" spans="1:3" x14ac:dyDescent="0.3">
      <c r="C6" s="2"/>
    </row>
    <row r="7" spans="1:3" x14ac:dyDescent="0.3">
      <c r="A7" s="3"/>
      <c r="B7" s="4" t="s">
        <v>6</v>
      </c>
      <c r="C7" s="3"/>
    </row>
    <row r="8" spans="1:3" ht="30" customHeight="1" x14ac:dyDescent="0.3">
      <c r="B8" s="5" t="s">
        <v>7</v>
      </c>
      <c r="C8" s="2" t="s">
        <v>8</v>
      </c>
    </row>
    <row r="9" spans="1:3" x14ac:dyDescent="0.3">
      <c r="C9" s="2"/>
    </row>
    <row r="10" spans="1:3" x14ac:dyDescent="0.3">
      <c r="A10" s="3"/>
      <c r="B10" s="4" t="s">
        <v>9</v>
      </c>
      <c r="C10" s="3"/>
    </row>
    <row r="11" spans="1:3" ht="30" customHeight="1" x14ac:dyDescent="0.3">
      <c r="B11" s="5" t="s">
        <v>10</v>
      </c>
      <c r="C11" s="2" t="s">
        <v>11</v>
      </c>
    </row>
    <row r="12" spans="1:3" ht="30" customHeight="1" x14ac:dyDescent="0.3">
      <c r="B12" s="5" t="s">
        <v>12</v>
      </c>
      <c r="C12" s="2" t="s">
        <v>13</v>
      </c>
    </row>
    <row r="13" spans="1:3" x14ac:dyDescent="0.3">
      <c r="C13" s="2"/>
    </row>
    <row r="14" spans="1:3" x14ac:dyDescent="0.3">
      <c r="A14" s="3"/>
      <c r="B14" s="4" t="s">
        <v>14</v>
      </c>
      <c r="C14" s="3"/>
    </row>
    <row r="15" spans="1:3" ht="30" customHeight="1" x14ac:dyDescent="0.3">
      <c r="A15" s="6" t="s">
        <v>15</v>
      </c>
      <c r="B15" s="5" t="s">
        <v>16</v>
      </c>
      <c r="C15" s="7" t="s">
        <v>17</v>
      </c>
    </row>
    <row r="16" spans="1:3" ht="30" customHeight="1" x14ac:dyDescent="0.3">
      <c r="A16" s="6" t="s">
        <v>15</v>
      </c>
      <c r="B16" s="5" t="s">
        <v>18</v>
      </c>
      <c r="C16" s="7" t="s">
        <v>19</v>
      </c>
    </row>
    <row r="17" spans="1:3" ht="30" customHeight="1" x14ac:dyDescent="0.3">
      <c r="A17" s="8" t="s">
        <v>20</v>
      </c>
      <c r="B17" s="5" t="s">
        <v>21</v>
      </c>
      <c r="C17" s="9" t="s">
        <v>22</v>
      </c>
    </row>
    <row r="18" spans="1:3" ht="30" customHeight="1" x14ac:dyDescent="0.3">
      <c r="A18" s="8" t="s">
        <v>20</v>
      </c>
      <c r="B18" s="5" t="s">
        <v>23</v>
      </c>
      <c r="C18" s="9" t="s">
        <v>24</v>
      </c>
    </row>
    <row r="19" spans="1:3" ht="30" customHeight="1" x14ac:dyDescent="0.3">
      <c r="A19" s="8" t="s">
        <v>20</v>
      </c>
      <c r="B19" s="5" t="s">
        <v>25</v>
      </c>
      <c r="C19" s="9" t="s">
        <v>26</v>
      </c>
    </row>
    <row r="20" spans="1:3" x14ac:dyDescent="0.3">
      <c r="C20" s="2"/>
    </row>
    <row r="21" spans="1:3" x14ac:dyDescent="0.3">
      <c r="A21" s="3"/>
      <c r="B21" s="4" t="s">
        <v>27</v>
      </c>
      <c r="C21" s="3"/>
    </row>
    <row r="22" spans="1:3" ht="30" customHeight="1" x14ac:dyDescent="0.3">
      <c r="B22" s="5" t="s">
        <v>28</v>
      </c>
      <c r="C22" s="2" t="s">
        <v>29</v>
      </c>
    </row>
    <row r="23" spans="1:3" ht="30" customHeight="1" x14ac:dyDescent="0.3">
      <c r="B23" s="5" t="s">
        <v>30</v>
      </c>
      <c r="C23" s="2" t="s">
        <v>31</v>
      </c>
    </row>
    <row r="24" spans="1:3" x14ac:dyDescent="0.3">
      <c r="C24" s="2"/>
    </row>
    <row r="25" spans="1:3" x14ac:dyDescent="0.3">
      <c r="A25" s="3"/>
      <c r="B25" s="4" t="s">
        <v>32</v>
      </c>
      <c r="C25" s="3"/>
    </row>
    <row r="26" spans="1:3" ht="30" customHeight="1" x14ac:dyDescent="0.3">
      <c r="B26" s="5" t="s">
        <v>33</v>
      </c>
      <c r="C26" s="2" t="s">
        <v>34</v>
      </c>
    </row>
    <row r="27" spans="1:3" x14ac:dyDescent="0.3">
      <c r="C27" s="2"/>
    </row>
    <row r="28" spans="1:3" x14ac:dyDescent="0.3">
      <c r="A28" s="3"/>
      <c r="B28" s="4" t="s">
        <v>35</v>
      </c>
      <c r="C28" s="3"/>
    </row>
    <row r="29" spans="1:3" x14ac:dyDescent="0.3">
      <c r="B29" s="5" t="s">
        <v>36</v>
      </c>
      <c r="C29" s="2" t="s">
        <v>37</v>
      </c>
    </row>
    <row r="30" spans="1:3" ht="30" customHeight="1" x14ac:dyDescent="0.3">
      <c r="B30" s="5" t="s">
        <v>38</v>
      </c>
      <c r="C30" s="2" t="s">
        <v>39</v>
      </c>
    </row>
    <row r="31" spans="1:3" ht="30" customHeight="1" x14ac:dyDescent="0.3">
      <c r="B31" s="5" t="s">
        <v>40</v>
      </c>
      <c r="C31" s="2" t="s">
        <v>41</v>
      </c>
    </row>
    <row r="32" spans="1:3" x14ac:dyDescent="0.3">
      <c r="B32" s="5" t="s">
        <v>42</v>
      </c>
      <c r="C32" s="2" t="s">
        <v>43</v>
      </c>
    </row>
    <row r="33" spans="1:3" x14ac:dyDescent="0.3">
      <c r="B33" s="5" t="s">
        <v>44</v>
      </c>
      <c r="C33" s="2" t="s">
        <v>45</v>
      </c>
    </row>
    <row r="34" spans="1:3" ht="30" customHeight="1" x14ac:dyDescent="0.3">
      <c r="B34" s="5" t="s">
        <v>46</v>
      </c>
      <c r="C34" s="2" t="s">
        <v>47</v>
      </c>
    </row>
    <row r="35" spans="1:3" x14ac:dyDescent="0.3">
      <c r="C35" s="2"/>
    </row>
    <row r="36" spans="1:3" x14ac:dyDescent="0.3">
      <c r="A36" s="3"/>
      <c r="B36" s="4" t="s">
        <v>48</v>
      </c>
      <c r="C36" s="3"/>
    </row>
    <row r="37" spans="1:3" ht="30" customHeight="1" x14ac:dyDescent="0.3">
      <c r="B37" s="5" t="s">
        <v>49</v>
      </c>
      <c r="C37" s="2" t="s">
        <v>50</v>
      </c>
    </row>
    <row r="38" spans="1:3" ht="30" customHeight="1" x14ac:dyDescent="0.3">
      <c r="A38" s="10" t="s">
        <v>51</v>
      </c>
      <c r="B38" s="5" t="s">
        <v>52</v>
      </c>
      <c r="C38" s="11" t="s">
        <v>53</v>
      </c>
    </row>
    <row r="39" spans="1:3" ht="30" customHeight="1" x14ac:dyDescent="0.3">
      <c r="A39" s="10" t="s">
        <v>51</v>
      </c>
      <c r="B39" s="5" t="s">
        <v>54</v>
      </c>
      <c r="C39" s="11" t="s">
        <v>55</v>
      </c>
    </row>
    <row r="40" spans="1:3" ht="30" customHeight="1" x14ac:dyDescent="0.3">
      <c r="A40" s="10" t="s">
        <v>51</v>
      </c>
      <c r="B40" s="5" t="s">
        <v>56</v>
      </c>
      <c r="C40" s="11" t="s">
        <v>57</v>
      </c>
    </row>
    <row r="41" spans="1:3" ht="30" customHeight="1" x14ac:dyDescent="0.3">
      <c r="A41" s="10" t="s">
        <v>51</v>
      </c>
      <c r="B41" s="5" t="s">
        <v>58</v>
      </c>
      <c r="C41" s="11" t="s">
        <v>59</v>
      </c>
    </row>
    <row r="42" spans="1:3" ht="30" customHeight="1" x14ac:dyDescent="0.3">
      <c r="A42" s="10" t="s">
        <v>51</v>
      </c>
      <c r="B42" s="5" t="s">
        <v>60</v>
      </c>
      <c r="C42" s="11" t="s">
        <v>61</v>
      </c>
    </row>
    <row r="43" spans="1:3" x14ac:dyDescent="0.3">
      <c r="C43" s="2"/>
    </row>
    <row r="44" spans="1:3" x14ac:dyDescent="0.3">
      <c r="A44" s="3"/>
      <c r="B44" s="4" t="s">
        <v>62</v>
      </c>
      <c r="C44" s="3"/>
    </row>
    <row r="45" spans="1:3" ht="30" customHeight="1" x14ac:dyDescent="0.3">
      <c r="B45" s="5" t="s">
        <v>63</v>
      </c>
      <c r="C45" s="2" t="s">
        <v>64</v>
      </c>
    </row>
    <row r="46" spans="1:3" ht="30" customHeight="1" x14ac:dyDescent="0.3">
      <c r="B46" s="5" t="s">
        <v>65</v>
      </c>
      <c r="C46" s="2" t="s">
        <v>66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109"/>
  <sheetViews>
    <sheetView tabSelected="1" zoomScale="58" zoomScaleNormal="58" workbookViewId="0">
      <pane xSplit="2" ySplit="2" topLeftCell="L35" activePane="bottomRight" state="frozen"/>
      <selection pane="topRight"/>
      <selection pane="bottomLeft"/>
      <selection pane="bottomRight" activeCell="T64" sqref="T64"/>
    </sheetView>
  </sheetViews>
  <sheetFormatPr defaultRowHeight="14.4" x14ac:dyDescent="0.3"/>
  <cols>
    <col min="1" max="1" width="10" customWidth="1"/>
    <col min="2" max="2" width="16" customWidth="1"/>
    <col min="3" max="3" width="30" customWidth="1"/>
    <col min="4" max="4" width="26" customWidth="1"/>
    <col min="5" max="5" width="42" customWidth="1"/>
    <col min="6" max="8" width="13" customWidth="1"/>
    <col min="9" max="9" width="9" customWidth="1"/>
    <col min="10" max="10" width="15" customWidth="1"/>
    <col min="11" max="11" width="12" customWidth="1"/>
    <col min="12" max="12" width="13" customWidth="1"/>
    <col min="13" max="13" width="38" customWidth="1"/>
    <col min="14" max="14" width="24" customWidth="1"/>
    <col min="15" max="16" width="17" customWidth="1"/>
    <col min="17" max="17" width="22" customWidth="1"/>
    <col min="18" max="18" width="20" customWidth="1"/>
    <col min="19" max="19" width="14" customWidth="1"/>
    <col min="20" max="20" width="13" customWidth="1"/>
    <col min="21" max="21" width="40" customWidth="1"/>
    <col min="22" max="23" width="22" customWidth="1"/>
    <col min="24" max="24" width="60" customWidth="1"/>
  </cols>
  <sheetData>
    <row r="1" spans="1:24" ht="27.6" x14ac:dyDescent="0.3">
      <c r="A1" s="12" t="s">
        <v>67</v>
      </c>
      <c r="B1" s="12" t="s">
        <v>68</v>
      </c>
      <c r="C1" s="12" t="s">
        <v>69</v>
      </c>
      <c r="D1" s="12" t="s">
        <v>58</v>
      </c>
      <c r="E1" s="12" t="s">
        <v>70</v>
      </c>
      <c r="F1" s="12" t="s">
        <v>71</v>
      </c>
      <c r="G1" s="12" t="s">
        <v>72</v>
      </c>
      <c r="H1" s="12" t="s">
        <v>73</v>
      </c>
      <c r="I1" s="12" t="s">
        <v>74</v>
      </c>
      <c r="J1" s="12" t="s">
        <v>75</v>
      </c>
      <c r="K1" s="12" t="s">
        <v>76</v>
      </c>
      <c r="L1" s="12" t="s">
        <v>77</v>
      </c>
      <c r="M1" s="12" t="s">
        <v>52</v>
      </c>
      <c r="N1" s="12" t="s">
        <v>54</v>
      </c>
      <c r="O1" s="12" t="s">
        <v>78</v>
      </c>
      <c r="P1" s="12" t="s">
        <v>79</v>
      </c>
      <c r="Q1" s="12" t="s">
        <v>56</v>
      </c>
      <c r="R1" s="12" t="s">
        <v>80</v>
      </c>
      <c r="S1" s="12" t="s">
        <v>81</v>
      </c>
      <c r="T1" s="12" t="s">
        <v>82</v>
      </c>
      <c r="U1" s="12" t="s">
        <v>83</v>
      </c>
      <c r="V1" s="32" t="s">
        <v>84</v>
      </c>
      <c r="W1" s="32" t="s">
        <v>85</v>
      </c>
      <c r="X1" s="32" t="s">
        <v>86</v>
      </c>
    </row>
    <row r="2" spans="1:24" ht="45" customHeight="1" x14ac:dyDescent="0.3">
      <c r="A2" s="13" t="s">
        <v>87</v>
      </c>
      <c r="B2" s="13" t="s">
        <v>88</v>
      </c>
      <c r="C2" s="13" t="s">
        <v>89</v>
      </c>
      <c r="D2" s="13" t="s">
        <v>90</v>
      </c>
      <c r="E2" s="13" t="s">
        <v>91</v>
      </c>
      <c r="F2" s="13" t="s">
        <v>92</v>
      </c>
      <c r="G2" s="13" t="s">
        <v>93</v>
      </c>
      <c r="H2" s="13" t="s">
        <v>94</v>
      </c>
      <c r="I2" s="13" t="s">
        <v>95</v>
      </c>
      <c r="J2" s="13" t="s">
        <v>96</v>
      </c>
      <c r="K2" s="13" t="s">
        <v>97</v>
      </c>
      <c r="L2" s="13" t="s">
        <v>98</v>
      </c>
      <c r="M2" s="13" t="s">
        <v>99</v>
      </c>
      <c r="N2" s="13" t="s">
        <v>100</v>
      </c>
      <c r="O2" s="13" t="s">
        <v>101</v>
      </c>
      <c r="P2" s="13" t="s">
        <v>101</v>
      </c>
      <c r="Q2" s="13" t="s">
        <v>102</v>
      </c>
      <c r="R2" s="13" t="s">
        <v>103</v>
      </c>
      <c r="S2" s="13" t="s">
        <v>104</v>
      </c>
      <c r="T2" s="13" t="s">
        <v>101</v>
      </c>
      <c r="U2" s="13" t="s">
        <v>105</v>
      </c>
      <c r="V2" t="s">
        <v>106</v>
      </c>
      <c r="W2" t="s">
        <v>107</v>
      </c>
    </row>
    <row r="3" spans="1:24" ht="28.05" customHeight="1" x14ac:dyDescent="0.3">
      <c r="A3" s="14" t="s">
        <v>108</v>
      </c>
      <c r="B3" s="14" t="s">
        <v>109</v>
      </c>
      <c r="C3" s="15" t="s">
        <v>110</v>
      </c>
      <c r="D3" s="14" t="s">
        <v>110</v>
      </c>
      <c r="E3" s="14" t="s">
        <v>111</v>
      </c>
      <c r="F3" s="16">
        <v>1.89</v>
      </c>
      <c r="G3" s="16"/>
      <c r="H3" s="14" t="s">
        <v>112</v>
      </c>
      <c r="I3" s="17">
        <v>120</v>
      </c>
      <c r="J3" s="16"/>
      <c r="K3" s="16"/>
      <c r="L3" s="14"/>
      <c r="M3" s="15" t="s">
        <v>113</v>
      </c>
      <c r="N3" s="15" t="s">
        <v>114</v>
      </c>
      <c r="O3" s="18" t="s">
        <v>115</v>
      </c>
      <c r="P3" s="18" t="s">
        <v>116</v>
      </c>
      <c r="Q3" s="15" t="s">
        <v>117</v>
      </c>
      <c r="R3" s="14" t="s">
        <v>118</v>
      </c>
      <c r="S3" s="14" t="s">
        <v>119</v>
      </c>
      <c r="T3" s="18" t="s">
        <v>120</v>
      </c>
      <c r="U3" s="15" t="s">
        <v>121</v>
      </c>
    </row>
    <row r="4" spans="1:24" ht="28.05" customHeight="1" x14ac:dyDescent="0.3">
      <c r="A4" s="14" t="s">
        <v>122</v>
      </c>
      <c r="B4" s="14" t="s">
        <v>123</v>
      </c>
      <c r="C4" s="15" t="s">
        <v>124</v>
      </c>
      <c r="D4" s="14" t="s">
        <v>110</v>
      </c>
      <c r="E4" s="14" t="s">
        <v>125</v>
      </c>
      <c r="F4" s="16">
        <v>1.95</v>
      </c>
      <c r="G4" s="16"/>
      <c r="H4" s="14" t="s">
        <v>112</v>
      </c>
      <c r="I4" s="17">
        <v>120</v>
      </c>
      <c r="J4" s="16"/>
      <c r="K4" s="16"/>
      <c r="L4" s="14"/>
      <c r="M4" s="15" t="s">
        <v>126</v>
      </c>
      <c r="N4" s="15" t="s">
        <v>127</v>
      </c>
      <c r="O4" s="18"/>
      <c r="P4" s="18"/>
      <c r="Q4" s="15"/>
      <c r="R4" s="14" t="s">
        <v>128</v>
      </c>
      <c r="S4" s="14" t="s">
        <v>119</v>
      </c>
      <c r="T4" s="18" t="s">
        <v>120</v>
      </c>
      <c r="U4" s="15" t="s">
        <v>129</v>
      </c>
    </row>
    <row r="5" spans="1:24" ht="28.05" customHeight="1" x14ac:dyDescent="0.3">
      <c r="A5" s="14" t="s">
        <v>130</v>
      </c>
      <c r="B5" s="14" t="s">
        <v>131</v>
      </c>
      <c r="C5" s="15" t="s">
        <v>132</v>
      </c>
      <c r="D5" s="14" t="s">
        <v>110</v>
      </c>
      <c r="E5" s="14" t="s">
        <v>133</v>
      </c>
      <c r="F5" s="16">
        <v>1.87</v>
      </c>
      <c r="G5" s="16"/>
      <c r="H5" s="14" t="s">
        <v>112</v>
      </c>
      <c r="I5" s="17">
        <v>96</v>
      </c>
      <c r="J5" s="16"/>
      <c r="K5" s="16">
        <v>5000</v>
      </c>
      <c r="L5" s="14" t="s">
        <v>134</v>
      </c>
      <c r="M5" s="15" t="s">
        <v>135</v>
      </c>
      <c r="N5" s="15"/>
      <c r="O5" s="18"/>
      <c r="P5" s="18"/>
      <c r="Q5" s="15" t="s">
        <v>136</v>
      </c>
      <c r="R5" s="14" t="s">
        <v>137</v>
      </c>
      <c r="S5" s="14" t="s">
        <v>119</v>
      </c>
      <c r="T5" s="18" t="s">
        <v>120</v>
      </c>
      <c r="U5" s="15" t="s">
        <v>138</v>
      </c>
    </row>
    <row r="6" spans="1:24" ht="28.05" customHeight="1" x14ac:dyDescent="0.3">
      <c r="A6" s="14" t="s">
        <v>139</v>
      </c>
      <c r="B6" s="14" t="s">
        <v>140</v>
      </c>
      <c r="C6" s="15" t="s">
        <v>141</v>
      </c>
      <c r="D6" s="14" t="s">
        <v>142</v>
      </c>
      <c r="E6" s="14" t="s">
        <v>143</v>
      </c>
      <c r="F6" s="16"/>
      <c r="G6" s="16"/>
      <c r="H6" s="14"/>
      <c r="I6" s="17"/>
      <c r="J6" s="16"/>
      <c r="K6" s="16">
        <v>10000</v>
      </c>
      <c r="L6" s="14" t="s">
        <v>144</v>
      </c>
      <c r="M6" s="15" t="s">
        <v>145</v>
      </c>
      <c r="N6" s="15"/>
      <c r="O6" s="18" t="s">
        <v>115</v>
      </c>
      <c r="P6" s="18" t="s">
        <v>146</v>
      </c>
      <c r="Q6" s="15" t="s">
        <v>147</v>
      </c>
      <c r="R6" s="14" t="s">
        <v>148</v>
      </c>
      <c r="S6" s="14" t="s">
        <v>119</v>
      </c>
      <c r="T6" s="18" t="s">
        <v>120</v>
      </c>
      <c r="U6" s="15" t="s">
        <v>149</v>
      </c>
    </row>
    <row r="7" spans="1:24" ht="28.05" customHeight="1" x14ac:dyDescent="0.3">
      <c r="A7" s="19" t="s">
        <v>150</v>
      </c>
      <c r="B7" s="19" t="s">
        <v>151</v>
      </c>
      <c r="C7" s="20" t="s">
        <v>152</v>
      </c>
      <c r="D7" s="19" t="s">
        <v>153</v>
      </c>
      <c r="E7" s="19" t="s">
        <v>154</v>
      </c>
      <c r="F7" s="21">
        <v>2.99</v>
      </c>
      <c r="G7" s="21">
        <v>4.1909999999999998</v>
      </c>
      <c r="H7" s="19" t="s">
        <v>112</v>
      </c>
      <c r="I7" s="22"/>
      <c r="J7" s="21">
        <v>100000</v>
      </c>
      <c r="K7" s="21"/>
      <c r="L7" s="19"/>
      <c r="M7" s="20" t="s">
        <v>155</v>
      </c>
      <c r="N7" s="20"/>
      <c r="O7" s="23" t="s">
        <v>156</v>
      </c>
      <c r="P7" s="23" t="s">
        <v>116</v>
      </c>
      <c r="Q7" s="20" t="s">
        <v>157</v>
      </c>
      <c r="R7" s="19" t="s">
        <v>158</v>
      </c>
      <c r="S7" s="19" t="s">
        <v>159</v>
      </c>
      <c r="T7" s="23" t="s">
        <v>120</v>
      </c>
      <c r="U7" s="20" t="s">
        <v>160</v>
      </c>
      <c r="V7">
        <v>6</v>
      </c>
      <c r="X7" s="2" t="s">
        <v>161</v>
      </c>
    </row>
    <row r="8" spans="1:24" ht="28.05" customHeight="1" x14ac:dyDescent="0.3">
      <c r="A8" s="19" t="s">
        <v>162</v>
      </c>
      <c r="B8" s="19" t="s">
        <v>151</v>
      </c>
      <c r="C8" s="20" t="s">
        <v>163</v>
      </c>
      <c r="D8" s="19" t="s">
        <v>164</v>
      </c>
      <c r="E8" s="19" t="s">
        <v>165</v>
      </c>
      <c r="F8" s="21">
        <v>0</v>
      </c>
      <c r="G8" s="21">
        <v>0</v>
      </c>
      <c r="H8" s="19" t="s">
        <v>112</v>
      </c>
      <c r="I8" s="22">
        <v>12</v>
      </c>
      <c r="J8" s="21">
        <v>750000</v>
      </c>
      <c r="K8" s="21"/>
      <c r="L8" s="19"/>
      <c r="M8" s="20" t="s">
        <v>166</v>
      </c>
      <c r="N8" s="20" t="s">
        <v>167</v>
      </c>
      <c r="O8" s="23" t="s">
        <v>115</v>
      </c>
      <c r="P8" s="23" t="s">
        <v>168</v>
      </c>
      <c r="Q8" s="20"/>
      <c r="R8" s="19" t="s">
        <v>169</v>
      </c>
      <c r="S8" s="19" t="s">
        <v>159</v>
      </c>
      <c r="T8" s="23" t="s">
        <v>120</v>
      </c>
      <c r="U8" s="20" t="s">
        <v>170</v>
      </c>
    </row>
    <row r="9" spans="1:24" ht="28.05" customHeight="1" x14ac:dyDescent="0.3">
      <c r="A9" s="19" t="s">
        <v>171</v>
      </c>
      <c r="B9" s="19" t="s">
        <v>151</v>
      </c>
      <c r="C9" s="20" t="s">
        <v>172</v>
      </c>
      <c r="D9" s="19" t="s">
        <v>153</v>
      </c>
      <c r="E9" s="19" t="s">
        <v>173</v>
      </c>
      <c r="F9" s="21"/>
      <c r="G9" s="21"/>
      <c r="H9" s="19"/>
      <c r="I9" s="22"/>
      <c r="J9" s="21"/>
      <c r="K9" s="21"/>
      <c r="L9" s="19"/>
      <c r="M9" s="20" t="s">
        <v>174</v>
      </c>
      <c r="N9" s="20"/>
      <c r="O9" s="23" t="s">
        <v>175</v>
      </c>
      <c r="P9" s="23" t="s">
        <v>116</v>
      </c>
      <c r="Q9" s="20" t="s">
        <v>176</v>
      </c>
      <c r="R9" s="19" t="s">
        <v>177</v>
      </c>
      <c r="S9" s="19" t="s">
        <v>159</v>
      </c>
      <c r="T9" s="23" t="s">
        <v>120</v>
      </c>
      <c r="U9" s="20" t="s">
        <v>178</v>
      </c>
      <c r="X9" s="2" t="s">
        <v>179</v>
      </c>
    </row>
    <row r="10" spans="1:24" ht="28.05" customHeight="1" x14ac:dyDescent="0.3">
      <c r="A10" s="19" t="s">
        <v>180</v>
      </c>
      <c r="B10" s="19" t="s">
        <v>151</v>
      </c>
      <c r="C10" s="20" t="s">
        <v>181</v>
      </c>
      <c r="D10" s="19" t="s">
        <v>182</v>
      </c>
      <c r="E10" s="19" t="s">
        <v>183</v>
      </c>
      <c r="F10" s="21"/>
      <c r="G10" s="21"/>
      <c r="H10" s="19"/>
      <c r="I10" s="22"/>
      <c r="J10" s="21"/>
      <c r="K10" s="21"/>
      <c r="L10" s="19"/>
      <c r="M10" s="20" t="s">
        <v>184</v>
      </c>
      <c r="N10" s="20"/>
      <c r="O10" s="23" t="s">
        <v>185</v>
      </c>
      <c r="P10" s="23" t="s">
        <v>186</v>
      </c>
      <c r="Q10" s="20"/>
      <c r="R10" s="19" t="s">
        <v>187</v>
      </c>
      <c r="S10" s="19" t="s">
        <v>159</v>
      </c>
      <c r="T10" s="23" t="s">
        <v>120</v>
      </c>
      <c r="U10" s="20" t="s">
        <v>188</v>
      </c>
      <c r="V10">
        <v>3</v>
      </c>
      <c r="X10" s="2" t="s">
        <v>189</v>
      </c>
    </row>
    <row r="11" spans="1:24" ht="28.05" customHeight="1" x14ac:dyDescent="0.3">
      <c r="A11" s="19" t="s">
        <v>190</v>
      </c>
      <c r="B11" s="19" t="s">
        <v>151</v>
      </c>
      <c r="C11" s="20" t="s">
        <v>191</v>
      </c>
      <c r="D11" s="19" t="s">
        <v>142</v>
      </c>
      <c r="E11" s="19" t="s">
        <v>192</v>
      </c>
      <c r="F11" s="21"/>
      <c r="G11" s="21"/>
      <c r="H11" s="19"/>
      <c r="I11" s="22"/>
      <c r="J11" s="21"/>
      <c r="K11" s="21">
        <v>10000</v>
      </c>
      <c r="L11" s="19" t="s">
        <v>144</v>
      </c>
      <c r="M11" s="20" t="s">
        <v>193</v>
      </c>
      <c r="N11" s="20"/>
      <c r="O11" s="23" t="s">
        <v>194</v>
      </c>
      <c r="P11" s="23" t="s">
        <v>116</v>
      </c>
      <c r="Q11" s="20" t="s">
        <v>195</v>
      </c>
      <c r="R11" s="19" t="s">
        <v>196</v>
      </c>
      <c r="S11" s="19" t="s">
        <v>159</v>
      </c>
      <c r="T11" s="23" t="s">
        <v>120</v>
      </c>
      <c r="U11" s="20" t="s">
        <v>197</v>
      </c>
      <c r="X11" s="2" t="s">
        <v>198</v>
      </c>
    </row>
    <row r="12" spans="1:24" ht="28.05" customHeight="1" x14ac:dyDescent="0.3">
      <c r="A12" s="19" t="s">
        <v>199</v>
      </c>
      <c r="B12" s="19" t="s">
        <v>151</v>
      </c>
      <c r="C12" s="20" t="s">
        <v>200</v>
      </c>
      <c r="D12" s="19" t="s">
        <v>142</v>
      </c>
      <c r="E12" s="19" t="s">
        <v>201</v>
      </c>
      <c r="F12" s="21"/>
      <c r="G12" s="21"/>
      <c r="H12" s="19"/>
      <c r="I12" s="22"/>
      <c r="J12" s="21">
        <v>50000</v>
      </c>
      <c r="K12" s="21"/>
      <c r="L12" s="19"/>
      <c r="M12" s="20" t="s">
        <v>202</v>
      </c>
      <c r="N12" s="20"/>
      <c r="O12" s="23" t="s">
        <v>203</v>
      </c>
      <c r="P12" s="23" t="s">
        <v>168</v>
      </c>
      <c r="Q12" s="20" t="s">
        <v>204</v>
      </c>
      <c r="R12" s="19" t="s">
        <v>205</v>
      </c>
      <c r="S12" s="19" t="s">
        <v>159</v>
      </c>
      <c r="T12" s="23" t="s">
        <v>120</v>
      </c>
      <c r="U12" s="20" t="s">
        <v>206</v>
      </c>
      <c r="V12">
        <v>5</v>
      </c>
    </row>
    <row r="13" spans="1:24" ht="28.05" customHeight="1" x14ac:dyDescent="0.3">
      <c r="A13" s="19" t="s">
        <v>207</v>
      </c>
      <c r="B13" s="19" t="s">
        <v>151</v>
      </c>
      <c r="C13" s="20" t="s">
        <v>208</v>
      </c>
      <c r="D13" s="19" t="s">
        <v>209</v>
      </c>
      <c r="E13" s="19" t="s">
        <v>210</v>
      </c>
      <c r="F13" s="21"/>
      <c r="G13" s="21"/>
      <c r="H13" s="19"/>
      <c r="I13" s="22"/>
      <c r="J13" s="21"/>
      <c r="K13" s="21">
        <v>750</v>
      </c>
      <c r="L13" s="19" t="s">
        <v>134</v>
      </c>
      <c r="M13" s="20" t="s">
        <v>211</v>
      </c>
      <c r="N13" s="20"/>
      <c r="O13" s="23" t="s">
        <v>212</v>
      </c>
      <c r="P13" s="23" t="s">
        <v>116</v>
      </c>
      <c r="Q13" s="20" t="s">
        <v>213</v>
      </c>
      <c r="R13" s="19" t="s">
        <v>214</v>
      </c>
      <c r="S13" s="19" t="s">
        <v>159</v>
      </c>
      <c r="T13" s="23" t="s">
        <v>120</v>
      </c>
      <c r="U13" s="20" t="s">
        <v>215</v>
      </c>
      <c r="X13" s="2" t="s">
        <v>216</v>
      </c>
    </row>
    <row r="14" spans="1:24" ht="28.05" customHeight="1" x14ac:dyDescent="0.3">
      <c r="A14" s="19" t="s">
        <v>217</v>
      </c>
      <c r="B14" s="19" t="s">
        <v>218</v>
      </c>
      <c r="C14" s="20" t="s">
        <v>219</v>
      </c>
      <c r="D14" s="19" t="s">
        <v>182</v>
      </c>
      <c r="E14" s="19" t="s">
        <v>220</v>
      </c>
      <c r="F14" s="21">
        <v>0</v>
      </c>
      <c r="G14" s="21"/>
      <c r="H14" s="19" t="s">
        <v>112</v>
      </c>
      <c r="I14" s="22"/>
      <c r="J14" s="21">
        <v>40000</v>
      </c>
      <c r="K14" s="21"/>
      <c r="L14" s="19"/>
      <c r="M14" s="20" t="s">
        <v>221</v>
      </c>
      <c r="N14" s="20"/>
      <c r="O14" s="23" t="s">
        <v>222</v>
      </c>
      <c r="P14" s="23" t="s">
        <v>116</v>
      </c>
      <c r="Q14" s="20" t="s">
        <v>223</v>
      </c>
      <c r="R14" s="19" t="s">
        <v>224</v>
      </c>
      <c r="S14" s="19" t="s">
        <v>159</v>
      </c>
      <c r="T14" s="23" t="s">
        <v>120</v>
      </c>
      <c r="U14" s="20" t="s">
        <v>225</v>
      </c>
      <c r="V14">
        <v>6</v>
      </c>
      <c r="W14">
        <v>3</v>
      </c>
      <c r="X14" s="2" t="s">
        <v>226</v>
      </c>
    </row>
    <row r="15" spans="1:24" ht="28.05" customHeight="1" x14ac:dyDescent="0.3">
      <c r="A15" s="19" t="s">
        <v>227</v>
      </c>
      <c r="B15" s="19" t="s">
        <v>218</v>
      </c>
      <c r="C15" s="20" t="s">
        <v>228</v>
      </c>
      <c r="D15" s="19" t="s">
        <v>142</v>
      </c>
      <c r="E15" s="19" t="s">
        <v>229</v>
      </c>
      <c r="F15" s="21">
        <v>0</v>
      </c>
      <c r="G15" s="21"/>
      <c r="H15" s="19" t="s">
        <v>230</v>
      </c>
      <c r="I15" s="22"/>
      <c r="J15" s="21"/>
      <c r="K15" s="21"/>
      <c r="L15" s="19"/>
      <c r="M15" s="20" t="s">
        <v>231</v>
      </c>
      <c r="N15" s="20"/>
      <c r="O15" s="23" t="s">
        <v>115</v>
      </c>
      <c r="P15" s="23" t="s">
        <v>168</v>
      </c>
      <c r="Q15" s="20" t="s">
        <v>232</v>
      </c>
      <c r="R15" s="19" t="s">
        <v>233</v>
      </c>
      <c r="S15" s="19" t="s">
        <v>159</v>
      </c>
      <c r="T15" s="23" t="s">
        <v>120</v>
      </c>
      <c r="U15" s="20" t="s">
        <v>234</v>
      </c>
      <c r="V15">
        <v>3</v>
      </c>
      <c r="X15" s="2" t="s">
        <v>235</v>
      </c>
    </row>
    <row r="16" spans="1:24" ht="28.05" customHeight="1" x14ac:dyDescent="0.3">
      <c r="A16" s="19" t="s">
        <v>236</v>
      </c>
      <c r="B16" s="19" t="s">
        <v>218</v>
      </c>
      <c r="C16" s="20" t="s">
        <v>237</v>
      </c>
      <c r="D16" s="19" t="s">
        <v>209</v>
      </c>
      <c r="E16" s="19" t="s">
        <v>238</v>
      </c>
      <c r="F16" s="21"/>
      <c r="G16" s="21"/>
      <c r="H16" s="19"/>
      <c r="I16" s="22"/>
      <c r="J16" s="21"/>
      <c r="K16" s="21">
        <v>1250</v>
      </c>
      <c r="L16" s="19" t="s">
        <v>239</v>
      </c>
      <c r="M16" s="20" t="s">
        <v>240</v>
      </c>
      <c r="N16" s="20"/>
      <c r="O16" s="23" t="s">
        <v>115</v>
      </c>
      <c r="P16" s="23" t="s">
        <v>146</v>
      </c>
      <c r="Q16" s="20" t="s">
        <v>241</v>
      </c>
      <c r="R16" s="19" t="s">
        <v>242</v>
      </c>
      <c r="S16" s="19" t="s">
        <v>159</v>
      </c>
      <c r="T16" s="23" t="s">
        <v>120</v>
      </c>
      <c r="U16" s="20" t="s">
        <v>243</v>
      </c>
    </row>
    <row r="17" spans="1:24" ht="28.05" customHeight="1" x14ac:dyDescent="0.3">
      <c r="A17" s="19" t="s">
        <v>244</v>
      </c>
      <c r="B17" s="19" t="s">
        <v>218</v>
      </c>
      <c r="C17" s="20" t="s">
        <v>245</v>
      </c>
      <c r="D17" s="19" t="s">
        <v>209</v>
      </c>
      <c r="E17" s="19" t="s">
        <v>246</v>
      </c>
      <c r="F17" s="21"/>
      <c r="G17" s="21"/>
      <c r="H17" s="19"/>
      <c r="I17" s="22"/>
      <c r="J17" s="21"/>
      <c r="K17" s="21">
        <v>5000</v>
      </c>
      <c r="L17" s="19" t="s">
        <v>239</v>
      </c>
      <c r="M17" s="20" t="s">
        <v>247</v>
      </c>
      <c r="N17" s="20"/>
      <c r="O17" s="23" t="s">
        <v>248</v>
      </c>
      <c r="P17" s="23" t="s">
        <v>116</v>
      </c>
      <c r="Q17" s="20" t="s">
        <v>249</v>
      </c>
      <c r="R17" s="19" t="s">
        <v>250</v>
      </c>
      <c r="S17" s="19" t="s">
        <v>159</v>
      </c>
      <c r="T17" s="23" t="s">
        <v>120</v>
      </c>
      <c r="U17" s="20" t="s">
        <v>251</v>
      </c>
      <c r="X17" s="2" t="s">
        <v>252</v>
      </c>
    </row>
    <row r="18" spans="1:24" ht="28.05" customHeight="1" x14ac:dyDescent="0.3">
      <c r="A18" s="19" t="s">
        <v>253</v>
      </c>
      <c r="B18" s="19" t="s">
        <v>218</v>
      </c>
      <c r="C18" s="20" t="s">
        <v>254</v>
      </c>
      <c r="D18" s="19" t="s">
        <v>142</v>
      </c>
      <c r="E18" s="19" t="s">
        <v>255</v>
      </c>
      <c r="F18" s="21">
        <v>0</v>
      </c>
      <c r="G18" s="21"/>
      <c r="H18" s="19" t="s">
        <v>230</v>
      </c>
      <c r="I18" s="22"/>
      <c r="J18" s="21">
        <v>100000</v>
      </c>
      <c r="K18" s="21"/>
      <c r="L18" s="19"/>
      <c r="M18" s="20" t="s">
        <v>256</v>
      </c>
      <c r="N18" s="20"/>
      <c r="O18" s="23" t="s">
        <v>115</v>
      </c>
      <c r="P18" s="23" t="s">
        <v>168</v>
      </c>
      <c r="Q18" s="20" t="s">
        <v>257</v>
      </c>
      <c r="R18" s="19" t="s">
        <v>258</v>
      </c>
      <c r="S18" s="19" t="s">
        <v>159</v>
      </c>
      <c r="T18" s="23" t="s">
        <v>120</v>
      </c>
      <c r="U18" s="20" t="s">
        <v>259</v>
      </c>
      <c r="V18">
        <v>6</v>
      </c>
      <c r="X18" s="2" t="s">
        <v>260</v>
      </c>
    </row>
    <row r="19" spans="1:24" ht="28.05" customHeight="1" x14ac:dyDescent="0.3">
      <c r="A19" s="19" t="s">
        <v>261</v>
      </c>
      <c r="B19" s="19" t="s">
        <v>218</v>
      </c>
      <c r="C19" s="20" t="s">
        <v>262</v>
      </c>
      <c r="D19" s="19" t="s">
        <v>142</v>
      </c>
      <c r="E19" s="19" t="s">
        <v>263</v>
      </c>
      <c r="F19" s="21">
        <v>0</v>
      </c>
      <c r="G19" s="21"/>
      <c r="H19" s="19" t="s">
        <v>230</v>
      </c>
      <c r="I19" s="22"/>
      <c r="J19" s="21">
        <v>500000</v>
      </c>
      <c r="K19" s="21"/>
      <c r="L19" s="19"/>
      <c r="M19" s="20" t="s">
        <v>264</v>
      </c>
      <c r="N19" s="20"/>
      <c r="O19" s="23" t="s">
        <v>115</v>
      </c>
      <c r="P19" s="23" t="s">
        <v>265</v>
      </c>
      <c r="Q19" s="20" t="s">
        <v>266</v>
      </c>
      <c r="R19" s="19" t="s">
        <v>267</v>
      </c>
      <c r="S19" s="19" t="s">
        <v>159</v>
      </c>
      <c r="T19" s="23" t="s">
        <v>120</v>
      </c>
      <c r="U19" s="20" t="s">
        <v>268</v>
      </c>
      <c r="V19">
        <v>6</v>
      </c>
      <c r="X19" s="2" t="s">
        <v>269</v>
      </c>
    </row>
    <row r="20" spans="1:24" ht="28.05" customHeight="1" x14ac:dyDescent="0.3">
      <c r="A20" s="19" t="s">
        <v>270</v>
      </c>
      <c r="B20" s="19" t="s">
        <v>271</v>
      </c>
      <c r="C20" s="20" t="s">
        <v>272</v>
      </c>
      <c r="D20" s="19" t="s">
        <v>142</v>
      </c>
      <c r="E20" s="19" t="s">
        <v>273</v>
      </c>
      <c r="F20" s="21">
        <v>0</v>
      </c>
      <c r="G20" s="21"/>
      <c r="H20" s="19" t="s">
        <v>230</v>
      </c>
      <c r="I20" s="22"/>
      <c r="J20" s="21">
        <v>100000</v>
      </c>
      <c r="K20" s="21"/>
      <c r="L20" s="19"/>
      <c r="M20" s="20" t="s">
        <v>274</v>
      </c>
      <c r="N20" s="20"/>
      <c r="O20" s="23" t="s">
        <v>115</v>
      </c>
      <c r="P20" s="23" t="s">
        <v>168</v>
      </c>
      <c r="Q20" s="20" t="s">
        <v>275</v>
      </c>
      <c r="R20" s="19" t="s">
        <v>276</v>
      </c>
      <c r="S20" s="19" t="s">
        <v>159</v>
      </c>
      <c r="T20" s="23" t="s">
        <v>120</v>
      </c>
      <c r="U20" s="20" t="s">
        <v>277</v>
      </c>
      <c r="V20">
        <v>3</v>
      </c>
    </row>
    <row r="21" spans="1:24" ht="28.05" customHeight="1" x14ac:dyDescent="0.3">
      <c r="A21" s="19" t="s">
        <v>278</v>
      </c>
      <c r="B21" s="19" t="s">
        <v>271</v>
      </c>
      <c r="C21" s="20" t="s">
        <v>279</v>
      </c>
      <c r="D21" s="19" t="s">
        <v>142</v>
      </c>
      <c r="E21" s="19" t="s">
        <v>280</v>
      </c>
      <c r="F21" s="21">
        <v>0</v>
      </c>
      <c r="G21" s="21"/>
      <c r="H21" s="19" t="s">
        <v>230</v>
      </c>
      <c r="I21" s="22"/>
      <c r="J21" s="21">
        <v>300000</v>
      </c>
      <c r="K21" s="21"/>
      <c r="L21" s="19"/>
      <c r="M21" s="20" t="s">
        <v>281</v>
      </c>
      <c r="N21" s="20"/>
      <c r="O21" s="23" t="s">
        <v>115</v>
      </c>
      <c r="P21" s="23" t="s">
        <v>168</v>
      </c>
      <c r="Q21" s="20" t="s">
        <v>282</v>
      </c>
      <c r="R21" s="19" t="s">
        <v>283</v>
      </c>
      <c r="S21" s="19" t="s">
        <v>159</v>
      </c>
      <c r="T21" s="23" t="s">
        <v>120</v>
      </c>
      <c r="U21" s="20" t="s">
        <v>284</v>
      </c>
      <c r="V21">
        <v>3</v>
      </c>
    </row>
    <row r="22" spans="1:24" ht="28.05" customHeight="1" x14ac:dyDescent="0.3">
      <c r="A22" s="19" t="s">
        <v>285</v>
      </c>
      <c r="B22" s="19" t="s">
        <v>271</v>
      </c>
      <c r="C22" s="20" t="s">
        <v>286</v>
      </c>
      <c r="D22" s="19" t="s">
        <v>142</v>
      </c>
      <c r="E22" s="19" t="s">
        <v>287</v>
      </c>
      <c r="F22" s="21">
        <v>0</v>
      </c>
      <c r="G22" s="21"/>
      <c r="H22" s="19" t="s">
        <v>230</v>
      </c>
      <c r="I22" s="22"/>
      <c r="J22" s="21">
        <v>100000</v>
      </c>
      <c r="K22" s="21"/>
      <c r="L22" s="19"/>
      <c r="M22" s="20" t="s">
        <v>288</v>
      </c>
      <c r="N22" s="20"/>
      <c r="O22" s="23" t="s">
        <v>289</v>
      </c>
      <c r="P22" s="23" t="s">
        <v>116</v>
      </c>
      <c r="Q22" s="20" t="s">
        <v>290</v>
      </c>
      <c r="R22" s="19" t="s">
        <v>291</v>
      </c>
      <c r="S22" s="19" t="s">
        <v>159</v>
      </c>
      <c r="T22" s="23" t="s">
        <v>120</v>
      </c>
      <c r="U22" s="20" t="s">
        <v>292</v>
      </c>
      <c r="V22">
        <v>5</v>
      </c>
    </row>
    <row r="23" spans="1:24" ht="28.05" customHeight="1" x14ac:dyDescent="0.3">
      <c r="A23" s="19" t="s">
        <v>293</v>
      </c>
      <c r="B23" s="19" t="s">
        <v>271</v>
      </c>
      <c r="C23" s="20" t="s">
        <v>294</v>
      </c>
      <c r="D23" s="19" t="s">
        <v>295</v>
      </c>
      <c r="E23" s="19" t="s">
        <v>296</v>
      </c>
      <c r="F23" s="21"/>
      <c r="G23" s="21"/>
      <c r="H23" s="19"/>
      <c r="I23" s="22"/>
      <c r="J23" s="21"/>
      <c r="K23" s="21">
        <v>2500</v>
      </c>
      <c r="L23" s="19" t="s">
        <v>134</v>
      </c>
      <c r="M23" s="20" t="s">
        <v>297</v>
      </c>
      <c r="N23" s="20"/>
      <c r="O23" s="23" t="s">
        <v>115</v>
      </c>
      <c r="P23" s="23" t="s">
        <v>116</v>
      </c>
      <c r="Q23" s="20" t="s">
        <v>298</v>
      </c>
      <c r="R23" s="19" t="s">
        <v>299</v>
      </c>
      <c r="S23" s="19" t="s">
        <v>159</v>
      </c>
      <c r="T23" s="23" t="s">
        <v>120</v>
      </c>
      <c r="U23" s="20" t="s">
        <v>300</v>
      </c>
    </row>
    <row r="24" spans="1:24" ht="28.05" customHeight="1" x14ac:dyDescent="0.3">
      <c r="A24" s="19" t="s">
        <v>301</v>
      </c>
      <c r="B24" s="19" t="s">
        <v>271</v>
      </c>
      <c r="C24" s="20" t="s">
        <v>302</v>
      </c>
      <c r="D24" s="19" t="s">
        <v>295</v>
      </c>
      <c r="E24" s="19" t="s">
        <v>303</v>
      </c>
      <c r="F24" s="21"/>
      <c r="G24" s="21"/>
      <c r="H24" s="19"/>
      <c r="I24" s="22"/>
      <c r="J24" s="21"/>
      <c r="K24" s="21">
        <v>3000</v>
      </c>
      <c r="L24" s="19" t="s">
        <v>134</v>
      </c>
      <c r="M24" s="20" t="s">
        <v>304</v>
      </c>
      <c r="N24" s="20"/>
      <c r="O24" s="23" t="s">
        <v>305</v>
      </c>
      <c r="P24" s="23" t="s">
        <v>146</v>
      </c>
      <c r="Q24" s="20" t="s">
        <v>306</v>
      </c>
      <c r="R24" s="19" t="s">
        <v>307</v>
      </c>
      <c r="S24" s="19" t="s">
        <v>159</v>
      </c>
      <c r="T24" s="23" t="s">
        <v>120</v>
      </c>
      <c r="U24" s="20" t="s">
        <v>308</v>
      </c>
    </row>
    <row r="25" spans="1:24" ht="28.05" customHeight="1" x14ac:dyDescent="0.3">
      <c r="A25" s="19" t="s">
        <v>309</v>
      </c>
      <c r="B25" s="19" t="s">
        <v>271</v>
      </c>
      <c r="C25" s="20" t="s">
        <v>310</v>
      </c>
      <c r="D25" s="19" t="s">
        <v>142</v>
      </c>
      <c r="E25" s="19" t="s">
        <v>311</v>
      </c>
      <c r="F25" s="21">
        <v>0</v>
      </c>
      <c r="G25" s="21"/>
      <c r="H25" s="19" t="s">
        <v>230</v>
      </c>
      <c r="I25" s="22"/>
      <c r="J25" s="21">
        <v>700000</v>
      </c>
      <c r="K25" s="21"/>
      <c r="L25" s="19"/>
      <c r="M25" s="20" t="s">
        <v>312</v>
      </c>
      <c r="N25" s="20"/>
      <c r="O25" s="23" t="s">
        <v>289</v>
      </c>
      <c r="P25" s="23" t="s">
        <v>116</v>
      </c>
      <c r="Q25" s="20" t="s">
        <v>282</v>
      </c>
      <c r="R25" s="19" t="s">
        <v>313</v>
      </c>
      <c r="S25" s="19" t="s">
        <v>159</v>
      </c>
      <c r="T25" s="23" t="s">
        <v>120</v>
      </c>
      <c r="U25" s="20" t="s">
        <v>314</v>
      </c>
      <c r="V25">
        <v>5</v>
      </c>
    </row>
    <row r="26" spans="1:24" ht="28.05" customHeight="1" x14ac:dyDescent="0.3">
      <c r="A26" s="19" t="s">
        <v>315</v>
      </c>
      <c r="B26" s="19" t="s">
        <v>271</v>
      </c>
      <c r="C26" s="20" t="s">
        <v>316</v>
      </c>
      <c r="D26" s="19" t="s">
        <v>317</v>
      </c>
      <c r="E26" s="19" t="s">
        <v>318</v>
      </c>
      <c r="F26" s="21"/>
      <c r="G26" s="21"/>
      <c r="H26" s="19"/>
      <c r="I26" s="22"/>
      <c r="J26" s="21"/>
      <c r="K26" s="21"/>
      <c r="L26" s="19"/>
      <c r="M26" s="20" t="s">
        <v>319</v>
      </c>
      <c r="N26" s="20"/>
      <c r="O26" s="23" t="s">
        <v>320</v>
      </c>
      <c r="P26" s="23" t="s">
        <v>321</v>
      </c>
      <c r="Q26" s="20" t="s">
        <v>322</v>
      </c>
      <c r="R26" s="19" t="s">
        <v>323</v>
      </c>
      <c r="S26" s="19" t="s">
        <v>159</v>
      </c>
      <c r="T26" s="23" t="s">
        <v>120</v>
      </c>
      <c r="U26" s="20" t="s">
        <v>324</v>
      </c>
    </row>
    <row r="27" spans="1:24" ht="28.05" customHeight="1" x14ac:dyDescent="0.3">
      <c r="A27" s="19" t="s">
        <v>325</v>
      </c>
      <c r="B27" s="19" t="s">
        <v>271</v>
      </c>
      <c r="C27" s="20" t="s">
        <v>326</v>
      </c>
      <c r="D27" s="19" t="s">
        <v>209</v>
      </c>
      <c r="E27" s="19" t="s">
        <v>327</v>
      </c>
      <c r="F27" s="21"/>
      <c r="G27" s="21"/>
      <c r="H27" s="19"/>
      <c r="I27" s="22"/>
      <c r="J27" s="21"/>
      <c r="K27" s="21"/>
      <c r="L27" s="19"/>
      <c r="M27" s="20" t="s">
        <v>328</v>
      </c>
      <c r="N27" s="20"/>
      <c r="O27" s="23" t="s">
        <v>329</v>
      </c>
      <c r="P27" s="23" t="s">
        <v>330</v>
      </c>
      <c r="Q27" s="20" t="s">
        <v>331</v>
      </c>
      <c r="R27" s="19" t="s">
        <v>332</v>
      </c>
      <c r="S27" s="19" t="s">
        <v>159</v>
      </c>
      <c r="T27" s="23" t="s">
        <v>120</v>
      </c>
      <c r="U27" s="20" t="s">
        <v>333</v>
      </c>
    </row>
    <row r="28" spans="1:24" ht="28.05" customHeight="1" x14ac:dyDescent="0.3">
      <c r="A28" s="19" t="s">
        <v>334</v>
      </c>
      <c r="B28" s="19" t="s">
        <v>335</v>
      </c>
      <c r="C28" s="20" t="s">
        <v>336</v>
      </c>
      <c r="D28" s="19" t="s">
        <v>182</v>
      </c>
      <c r="E28" s="19" t="s">
        <v>337</v>
      </c>
      <c r="F28" s="21"/>
      <c r="G28" s="21"/>
      <c r="H28" s="19"/>
      <c r="I28" s="22">
        <v>36</v>
      </c>
      <c r="J28" s="21">
        <v>1000000</v>
      </c>
      <c r="K28" s="21"/>
      <c r="L28" s="19"/>
      <c r="M28" s="20" t="s">
        <v>338</v>
      </c>
      <c r="N28" s="20"/>
      <c r="O28" s="23"/>
      <c r="P28" s="23"/>
      <c r="Q28" s="20" t="s">
        <v>339</v>
      </c>
      <c r="R28" s="19" t="s">
        <v>340</v>
      </c>
      <c r="S28" s="19" t="s">
        <v>159</v>
      </c>
      <c r="T28" s="23" t="s">
        <v>120</v>
      </c>
      <c r="U28" s="20" t="s">
        <v>341</v>
      </c>
      <c r="W28">
        <v>3</v>
      </c>
      <c r="X28" s="2" t="s">
        <v>342</v>
      </c>
    </row>
    <row r="29" spans="1:24" ht="28.05" customHeight="1" x14ac:dyDescent="0.3">
      <c r="A29" s="19" t="s">
        <v>343</v>
      </c>
      <c r="B29" s="19" t="s">
        <v>335</v>
      </c>
      <c r="C29" s="20" t="s">
        <v>344</v>
      </c>
      <c r="D29" s="19" t="s">
        <v>209</v>
      </c>
      <c r="E29" s="19" t="s">
        <v>345</v>
      </c>
      <c r="F29" s="21"/>
      <c r="G29" s="21"/>
      <c r="H29" s="19"/>
      <c r="I29" s="22"/>
      <c r="J29" s="21"/>
      <c r="K29" s="21">
        <v>32000</v>
      </c>
      <c r="L29" s="19" t="s">
        <v>134</v>
      </c>
      <c r="M29" s="20" t="s">
        <v>346</v>
      </c>
      <c r="N29" s="20"/>
      <c r="O29" s="23"/>
      <c r="P29" s="23"/>
      <c r="Q29" s="20" t="s">
        <v>347</v>
      </c>
      <c r="R29" s="19" t="s">
        <v>348</v>
      </c>
      <c r="S29" s="19" t="s">
        <v>159</v>
      </c>
      <c r="T29" s="23" t="s">
        <v>120</v>
      </c>
      <c r="U29" s="20" t="s">
        <v>349</v>
      </c>
      <c r="X29" s="2" t="s">
        <v>350</v>
      </c>
    </row>
    <row r="30" spans="1:24" ht="28.05" customHeight="1" x14ac:dyDescent="0.3">
      <c r="A30" s="19" t="s">
        <v>351</v>
      </c>
      <c r="B30" s="19" t="s">
        <v>335</v>
      </c>
      <c r="C30" s="20" t="s">
        <v>352</v>
      </c>
      <c r="D30" s="19" t="s">
        <v>182</v>
      </c>
      <c r="E30" s="19" t="s">
        <v>353</v>
      </c>
      <c r="F30" s="21">
        <v>0</v>
      </c>
      <c r="G30" s="21"/>
      <c r="H30" s="19" t="s">
        <v>230</v>
      </c>
      <c r="I30" s="22">
        <v>3</v>
      </c>
      <c r="J30" s="21">
        <v>50000</v>
      </c>
      <c r="K30" s="21"/>
      <c r="L30" s="19"/>
      <c r="M30" s="20" t="s">
        <v>354</v>
      </c>
      <c r="N30" s="20"/>
      <c r="O30" s="23" t="s">
        <v>115</v>
      </c>
      <c r="P30" s="23" t="s">
        <v>168</v>
      </c>
      <c r="Q30" s="20" t="s">
        <v>355</v>
      </c>
      <c r="R30" s="19" t="s">
        <v>356</v>
      </c>
      <c r="S30" s="19" t="s">
        <v>159</v>
      </c>
      <c r="T30" s="23" t="s">
        <v>120</v>
      </c>
      <c r="U30" s="20" t="s">
        <v>357</v>
      </c>
    </row>
    <row r="31" spans="1:24" ht="28.05" customHeight="1" x14ac:dyDescent="0.3">
      <c r="A31" s="19" t="s">
        <v>358</v>
      </c>
      <c r="B31" s="19" t="s">
        <v>335</v>
      </c>
      <c r="C31" s="20" t="s">
        <v>359</v>
      </c>
      <c r="D31" s="19" t="s">
        <v>209</v>
      </c>
      <c r="E31" s="19" t="s">
        <v>360</v>
      </c>
      <c r="F31" s="21"/>
      <c r="G31" s="21"/>
      <c r="H31" s="19"/>
      <c r="I31" s="22"/>
      <c r="J31" s="21"/>
      <c r="K31" s="21">
        <v>5000</v>
      </c>
      <c r="L31" s="19" t="s">
        <v>134</v>
      </c>
      <c r="M31" s="20" t="s">
        <v>361</v>
      </c>
      <c r="N31" s="20"/>
      <c r="O31" s="23" t="s">
        <v>115</v>
      </c>
      <c r="P31" s="23" t="s">
        <v>168</v>
      </c>
      <c r="Q31" s="20" t="s">
        <v>362</v>
      </c>
      <c r="R31" s="19" t="s">
        <v>363</v>
      </c>
      <c r="S31" s="19" t="s">
        <v>159</v>
      </c>
      <c r="T31" s="23" t="s">
        <v>120</v>
      </c>
      <c r="U31" s="20" t="s">
        <v>364</v>
      </c>
    </row>
    <row r="32" spans="1:24" ht="28.05" customHeight="1" x14ac:dyDescent="0.3">
      <c r="A32" s="19" t="s">
        <v>365</v>
      </c>
      <c r="B32" s="19" t="s">
        <v>335</v>
      </c>
      <c r="C32" s="20" t="s">
        <v>366</v>
      </c>
      <c r="D32" s="19" t="s">
        <v>209</v>
      </c>
      <c r="E32" s="19" t="s">
        <v>367</v>
      </c>
      <c r="F32" s="21"/>
      <c r="G32" s="21"/>
      <c r="H32" s="19"/>
      <c r="I32" s="22">
        <v>24</v>
      </c>
      <c r="J32" s="21">
        <v>400000</v>
      </c>
      <c r="K32" s="21">
        <v>11000</v>
      </c>
      <c r="L32" s="19" t="s">
        <v>134</v>
      </c>
      <c r="M32" s="20" t="s">
        <v>368</v>
      </c>
      <c r="N32" s="20" t="s">
        <v>369</v>
      </c>
      <c r="O32" s="23" t="s">
        <v>370</v>
      </c>
      <c r="P32" s="23" t="s">
        <v>146</v>
      </c>
      <c r="Q32" s="20" t="s">
        <v>371</v>
      </c>
      <c r="R32" s="19" t="s">
        <v>372</v>
      </c>
      <c r="S32" s="19" t="s">
        <v>159</v>
      </c>
      <c r="T32" s="23" t="s">
        <v>120</v>
      </c>
      <c r="U32" s="20" t="s">
        <v>373</v>
      </c>
      <c r="W32">
        <v>3</v>
      </c>
      <c r="X32" s="2" t="s">
        <v>374</v>
      </c>
    </row>
    <row r="33" spans="1:24" ht="28.05" customHeight="1" x14ac:dyDescent="0.3">
      <c r="A33" s="19" t="s">
        <v>375</v>
      </c>
      <c r="B33" s="19" t="s">
        <v>335</v>
      </c>
      <c r="C33" s="20" t="s">
        <v>376</v>
      </c>
      <c r="D33" s="19" t="s">
        <v>209</v>
      </c>
      <c r="E33" s="19" t="s">
        <v>377</v>
      </c>
      <c r="F33" s="21"/>
      <c r="G33" s="21"/>
      <c r="H33" s="19"/>
      <c r="I33" s="22"/>
      <c r="J33" s="21"/>
      <c r="K33" s="21">
        <v>4000</v>
      </c>
      <c r="L33" s="19" t="s">
        <v>134</v>
      </c>
      <c r="M33" s="20" t="s">
        <v>378</v>
      </c>
      <c r="N33" s="20"/>
      <c r="O33" s="23" t="s">
        <v>115</v>
      </c>
      <c r="P33" s="23" t="s">
        <v>168</v>
      </c>
      <c r="Q33" s="20" t="s">
        <v>379</v>
      </c>
      <c r="R33" s="19" t="s">
        <v>380</v>
      </c>
      <c r="S33" s="19" t="s">
        <v>159</v>
      </c>
      <c r="T33" s="23" t="s">
        <v>120</v>
      </c>
      <c r="U33" s="20" t="s">
        <v>381</v>
      </c>
    </row>
    <row r="34" spans="1:24" ht="28.05" customHeight="1" x14ac:dyDescent="0.3">
      <c r="A34" s="19" t="s">
        <v>382</v>
      </c>
      <c r="B34" s="19" t="s">
        <v>335</v>
      </c>
      <c r="C34" s="20" t="s">
        <v>383</v>
      </c>
      <c r="D34" s="19" t="s">
        <v>384</v>
      </c>
      <c r="E34" s="19" t="s">
        <v>385</v>
      </c>
      <c r="F34" s="21"/>
      <c r="G34" s="21"/>
      <c r="H34" s="19"/>
      <c r="I34" s="22"/>
      <c r="J34" s="21"/>
      <c r="K34" s="21"/>
      <c r="L34" s="19"/>
      <c r="M34" s="20" t="s">
        <v>386</v>
      </c>
      <c r="N34" s="20" t="s">
        <v>387</v>
      </c>
      <c r="O34" s="23"/>
      <c r="P34" s="23"/>
      <c r="Q34" s="20" t="s">
        <v>388</v>
      </c>
      <c r="R34" s="19" t="s">
        <v>389</v>
      </c>
      <c r="S34" s="19" t="s">
        <v>159</v>
      </c>
      <c r="T34" s="23" t="s">
        <v>120</v>
      </c>
      <c r="U34" s="20" t="s">
        <v>390</v>
      </c>
    </row>
    <row r="35" spans="1:24" ht="28.05" customHeight="1" x14ac:dyDescent="0.3">
      <c r="A35" s="19" t="s">
        <v>391</v>
      </c>
      <c r="B35" s="19" t="s">
        <v>392</v>
      </c>
      <c r="C35" s="20" t="s">
        <v>393</v>
      </c>
      <c r="D35" s="19" t="s">
        <v>209</v>
      </c>
      <c r="E35" s="19" t="s">
        <v>394</v>
      </c>
      <c r="F35" s="21"/>
      <c r="G35" s="21"/>
      <c r="H35" s="19"/>
      <c r="I35" s="22"/>
      <c r="J35" s="21"/>
      <c r="K35" s="21">
        <v>5000</v>
      </c>
      <c r="L35" s="19" t="s">
        <v>395</v>
      </c>
      <c r="M35" s="20" t="s">
        <v>396</v>
      </c>
      <c r="N35" s="20"/>
      <c r="O35" s="23" t="s">
        <v>397</v>
      </c>
      <c r="P35" s="23" t="s">
        <v>398</v>
      </c>
      <c r="Q35" s="20" t="s">
        <v>399</v>
      </c>
      <c r="R35" s="19" t="s">
        <v>400</v>
      </c>
      <c r="S35" s="19" t="s">
        <v>159</v>
      </c>
      <c r="T35" s="23" t="s">
        <v>120</v>
      </c>
      <c r="U35" s="20" t="s">
        <v>401</v>
      </c>
    </row>
    <row r="36" spans="1:24" ht="28.05" customHeight="1" x14ac:dyDescent="0.3">
      <c r="A36" s="19" t="s">
        <v>402</v>
      </c>
      <c r="B36" s="19" t="s">
        <v>392</v>
      </c>
      <c r="C36" s="20" t="s">
        <v>403</v>
      </c>
      <c r="D36" s="19" t="s">
        <v>142</v>
      </c>
      <c r="E36" s="19" t="s">
        <v>404</v>
      </c>
      <c r="F36" s="21"/>
      <c r="G36" s="21"/>
      <c r="H36" s="19"/>
      <c r="I36" s="22"/>
      <c r="J36" s="21"/>
      <c r="K36" s="21">
        <v>1500</v>
      </c>
      <c r="L36" s="19" t="s">
        <v>395</v>
      </c>
      <c r="M36" s="20" t="s">
        <v>405</v>
      </c>
      <c r="N36" s="20"/>
      <c r="O36" s="23" t="s">
        <v>397</v>
      </c>
      <c r="P36" s="23" t="s">
        <v>398</v>
      </c>
      <c r="Q36" s="20" t="s">
        <v>406</v>
      </c>
      <c r="R36" s="19" t="s">
        <v>407</v>
      </c>
      <c r="S36" s="19" t="s">
        <v>159</v>
      </c>
      <c r="T36" s="23" t="s">
        <v>120</v>
      </c>
      <c r="U36" s="20" t="s">
        <v>408</v>
      </c>
      <c r="X36" s="2" t="s">
        <v>409</v>
      </c>
    </row>
    <row r="37" spans="1:24" ht="28.05" customHeight="1" x14ac:dyDescent="0.3">
      <c r="A37" s="19" t="s">
        <v>410</v>
      </c>
      <c r="B37" s="19" t="s">
        <v>392</v>
      </c>
      <c r="C37" s="20" t="s">
        <v>411</v>
      </c>
      <c r="D37" s="19" t="s">
        <v>142</v>
      </c>
      <c r="E37" s="19" t="s">
        <v>412</v>
      </c>
      <c r="F37" s="21"/>
      <c r="G37" s="21"/>
      <c r="H37" s="19"/>
      <c r="I37" s="22"/>
      <c r="J37" s="21"/>
      <c r="K37" s="21"/>
      <c r="L37" s="19"/>
      <c r="M37" s="20" t="s">
        <v>413</v>
      </c>
      <c r="N37" s="20"/>
      <c r="O37" s="23" t="s">
        <v>115</v>
      </c>
      <c r="P37" s="23" t="s">
        <v>414</v>
      </c>
      <c r="Q37" s="20" t="s">
        <v>406</v>
      </c>
      <c r="R37" s="19" t="s">
        <v>415</v>
      </c>
      <c r="S37" s="19" t="s">
        <v>159</v>
      </c>
      <c r="T37" s="23" t="s">
        <v>120</v>
      </c>
      <c r="U37" s="20" t="s">
        <v>416</v>
      </c>
      <c r="V37">
        <v>4</v>
      </c>
    </row>
    <row r="38" spans="1:24" ht="28.05" customHeight="1" x14ac:dyDescent="0.3">
      <c r="A38" s="19" t="s">
        <v>417</v>
      </c>
      <c r="B38" s="19" t="s">
        <v>392</v>
      </c>
      <c r="C38" s="20" t="s">
        <v>418</v>
      </c>
      <c r="D38" s="19" t="s">
        <v>142</v>
      </c>
      <c r="E38" s="19" t="s">
        <v>419</v>
      </c>
      <c r="F38" s="21"/>
      <c r="G38" s="21"/>
      <c r="H38" s="19"/>
      <c r="I38" s="22"/>
      <c r="J38" s="21"/>
      <c r="K38" s="21"/>
      <c r="L38" s="19"/>
      <c r="M38" s="20" t="s">
        <v>420</v>
      </c>
      <c r="N38" s="20"/>
      <c r="O38" s="23" t="s">
        <v>421</v>
      </c>
      <c r="P38" s="23" t="s">
        <v>116</v>
      </c>
      <c r="Q38" s="20" t="s">
        <v>406</v>
      </c>
      <c r="R38" s="19" t="s">
        <v>422</v>
      </c>
      <c r="S38" s="19" t="s">
        <v>159</v>
      </c>
      <c r="T38" s="23" t="s">
        <v>120</v>
      </c>
      <c r="U38" s="20" t="s">
        <v>423</v>
      </c>
      <c r="V38">
        <v>8</v>
      </c>
      <c r="X38" s="2" t="s">
        <v>424</v>
      </c>
    </row>
    <row r="39" spans="1:24" ht="28.05" customHeight="1" x14ac:dyDescent="0.3">
      <c r="A39" s="19" t="s">
        <v>425</v>
      </c>
      <c r="B39" s="19" t="s">
        <v>392</v>
      </c>
      <c r="C39" s="20" t="s">
        <v>426</v>
      </c>
      <c r="D39" s="19" t="s">
        <v>142</v>
      </c>
      <c r="E39" s="19" t="s">
        <v>427</v>
      </c>
      <c r="F39" s="21"/>
      <c r="G39" s="21"/>
      <c r="H39" s="19"/>
      <c r="I39" s="22"/>
      <c r="J39" s="21"/>
      <c r="K39" s="21">
        <v>1500</v>
      </c>
      <c r="L39" s="19" t="s">
        <v>395</v>
      </c>
      <c r="M39" s="20" t="s">
        <v>428</v>
      </c>
      <c r="N39" s="20"/>
      <c r="O39" s="23" t="s">
        <v>397</v>
      </c>
      <c r="P39" s="23" t="s">
        <v>398</v>
      </c>
      <c r="Q39" s="20" t="s">
        <v>406</v>
      </c>
      <c r="R39" s="19" t="s">
        <v>429</v>
      </c>
      <c r="S39" s="19" t="s">
        <v>159</v>
      </c>
      <c r="T39" s="23" t="s">
        <v>120</v>
      </c>
      <c r="U39" s="20" t="s">
        <v>430</v>
      </c>
      <c r="X39" s="2" t="s">
        <v>409</v>
      </c>
    </row>
    <row r="40" spans="1:24" ht="28.05" customHeight="1" x14ac:dyDescent="0.3">
      <c r="A40" s="19" t="s">
        <v>431</v>
      </c>
      <c r="B40" s="19" t="s">
        <v>392</v>
      </c>
      <c r="C40" s="20" t="s">
        <v>432</v>
      </c>
      <c r="D40" s="19" t="s">
        <v>209</v>
      </c>
      <c r="E40" s="19" t="s">
        <v>433</v>
      </c>
      <c r="F40" s="21"/>
      <c r="G40" s="21"/>
      <c r="H40" s="19"/>
      <c r="I40" s="22"/>
      <c r="J40" s="21"/>
      <c r="K40" s="21">
        <v>1000</v>
      </c>
      <c r="L40" s="19" t="s">
        <v>395</v>
      </c>
      <c r="M40" s="20" t="s">
        <v>434</v>
      </c>
      <c r="N40" s="20"/>
      <c r="O40" s="23" t="s">
        <v>397</v>
      </c>
      <c r="P40" s="23" t="s">
        <v>398</v>
      </c>
      <c r="Q40" s="20" t="s">
        <v>435</v>
      </c>
      <c r="R40" s="19" t="s">
        <v>436</v>
      </c>
      <c r="S40" s="19" t="s">
        <v>159</v>
      </c>
      <c r="T40" s="23" t="s">
        <v>120</v>
      </c>
      <c r="U40" s="20" t="s">
        <v>437</v>
      </c>
    </row>
    <row r="41" spans="1:24" ht="28.05" customHeight="1" x14ac:dyDescent="0.3">
      <c r="A41" s="19" t="s">
        <v>438</v>
      </c>
      <c r="B41" s="19" t="s">
        <v>392</v>
      </c>
      <c r="C41" s="20" t="s">
        <v>439</v>
      </c>
      <c r="D41" s="19" t="s">
        <v>142</v>
      </c>
      <c r="E41" s="19" t="s">
        <v>440</v>
      </c>
      <c r="F41" s="21"/>
      <c r="G41" s="21"/>
      <c r="H41" s="19"/>
      <c r="I41" s="22"/>
      <c r="J41" s="21"/>
      <c r="K41" s="21">
        <v>400</v>
      </c>
      <c r="L41" s="19" t="s">
        <v>395</v>
      </c>
      <c r="M41" s="20" t="s">
        <v>441</v>
      </c>
      <c r="N41" s="20"/>
      <c r="O41" s="23" t="s">
        <v>397</v>
      </c>
      <c r="P41" s="23" t="s">
        <v>398</v>
      </c>
      <c r="Q41" s="20" t="s">
        <v>406</v>
      </c>
      <c r="R41" s="19" t="s">
        <v>442</v>
      </c>
      <c r="S41" s="19" t="s">
        <v>159</v>
      </c>
      <c r="T41" s="23" t="s">
        <v>120</v>
      </c>
      <c r="U41" s="20" t="s">
        <v>443</v>
      </c>
      <c r="X41" s="2" t="s">
        <v>444</v>
      </c>
    </row>
    <row r="42" spans="1:24" ht="28.05" customHeight="1" x14ac:dyDescent="0.3">
      <c r="A42" s="19" t="s">
        <v>445</v>
      </c>
      <c r="B42" s="19" t="s">
        <v>392</v>
      </c>
      <c r="C42" s="20" t="s">
        <v>446</v>
      </c>
      <c r="D42" s="19" t="s">
        <v>142</v>
      </c>
      <c r="E42" s="19" t="s">
        <v>447</v>
      </c>
      <c r="F42" s="21"/>
      <c r="G42" s="21"/>
      <c r="H42" s="19"/>
      <c r="I42" s="22"/>
      <c r="J42" s="21"/>
      <c r="K42" s="21">
        <v>750</v>
      </c>
      <c r="L42" s="19" t="s">
        <v>395</v>
      </c>
      <c r="M42" s="20" t="s">
        <v>448</v>
      </c>
      <c r="N42" s="20"/>
      <c r="O42" s="23" t="s">
        <v>397</v>
      </c>
      <c r="P42" s="23" t="s">
        <v>398</v>
      </c>
      <c r="Q42" s="20" t="s">
        <v>406</v>
      </c>
      <c r="R42" s="19" t="s">
        <v>449</v>
      </c>
      <c r="S42" s="19" t="s">
        <v>159</v>
      </c>
      <c r="T42" s="23" t="s">
        <v>120</v>
      </c>
      <c r="U42" s="20" t="s">
        <v>450</v>
      </c>
      <c r="X42" s="2" t="s">
        <v>409</v>
      </c>
    </row>
    <row r="43" spans="1:24" ht="28.05" customHeight="1" x14ac:dyDescent="0.3">
      <c r="A43" s="19" t="s">
        <v>451</v>
      </c>
      <c r="B43" s="19" t="s">
        <v>452</v>
      </c>
      <c r="C43" s="20" t="s">
        <v>453</v>
      </c>
      <c r="D43" s="19" t="s">
        <v>142</v>
      </c>
      <c r="E43" s="19" t="s">
        <v>454</v>
      </c>
      <c r="F43" s="21"/>
      <c r="G43" s="21"/>
      <c r="H43" s="19"/>
      <c r="I43" s="22"/>
      <c r="J43" s="21"/>
      <c r="K43" s="21">
        <v>500</v>
      </c>
      <c r="L43" s="19" t="s">
        <v>134</v>
      </c>
      <c r="M43" s="20" t="s">
        <v>455</v>
      </c>
      <c r="N43" s="20"/>
      <c r="O43" s="23" t="s">
        <v>456</v>
      </c>
      <c r="P43" s="23" t="s">
        <v>168</v>
      </c>
      <c r="Q43" s="20" t="s">
        <v>457</v>
      </c>
      <c r="R43" s="19" t="s">
        <v>458</v>
      </c>
      <c r="S43" s="19" t="s">
        <v>159</v>
      </c>
      <c r="T43" s="23" t="s">
        <v>120</v>
      </c>
      <c r="U43" s="20" t="s">
        <v>459</v>
      </c>
      <c r="X43" s="2" t="s">
        <v>460</v>
      </c>
    </row>
    <row r="44" spans="1:24" ht="28.05" customHeight="1" x14ac:dyDescent="0.3">
      <c r="A44" s="19" t="s">
        <v>461</v>
      </c>
      <c r="B44" s="19" t="s">
        <v>452</v>
      </c>
      <c r="C44" s="20" t="s">
        <v>462</v>
      </c>
      <c r="D44" s="19" t="s">
        <v>142</v>
      </c>
      <c r="E44" s="19" t="s">
        <v>463</v>
      </c>
      <c r="F44" s="21"/>
      <c r="G44" s="21"/>
      <c r="H44" s="19"/>
      <c r="I44" s="22"/>
      <c r="J44" s="21"/>
      <c r="K44" s="21">
        <v>1500</v>
      </c>
      <c r="L44" s="19" t="s">
        <v>464</v>
      </c>
      <c r="M44" s="20" t="s">
        <v>465</v>
      </c>
      <c r="N44" s="20"/>
      <c r="O44" s="23" t="s">
        <v>115</v>
      </c>
      <c r="P44" s="23" t="s">
        <v>168</v>
      </c>
      <c r="Q44" s="20" t="s">
        <v>466</v>
      </c>
      <c r="R44" s="19" t="s">
        <v>467</v>
      </c>
      <c r="S44" s="19" t="s">
        <v>159</v>
      </c>
      <c r="T44" s="23" t="s">
        <v>120</v>
      </c>
      <c r="U44" s="20" t="s">
        <v>468</v>
      </c>
      <c r="X44" s="2" t="s">
        <v>469</v>
      </c>
    </row>
    <row r="45" spans="1:24" ht="28.05" customHeight="1" x14ac:dyDescent="0.3">
      <c r="A45" s="19" t="s">
        <v>470</v>
      </c>
      <c r="B45" s="19" t="s">
        <v>452</v>
      </c>
      <c r="C45" s="20" t="s">
        <v>471</v>
      </c>
      <c r="D45" s="19" t="s">
        <v>142</v>
      </c>
      <c r="E45" s="19" t="s">
        <v>472</v>
      </c>
      <c r="F45" s="21"/>
      <c r="G45" s="21"/>
      <c r="H45" s="19"/>
      <c r="I45" s="22"/>
      <c r="J45" s="21"/>
      <c r="K45" s="21">
        <v>300</v>
      </c>
      <c r="L45" s="19" t="s">
        <v>464</v>
      </c>
      <c r="M45" s="20" t="s">
        <v>473</v>
      </c>
      <c r="N45" s="20"/>
      <c r="O45" s="23" t="s">
        <v>115</v>
      </c>
      <c r="P45" s="23" t="s">
        <v>168</v>
      </c>
      <c r="Q45" s="20" t="s">
        <v>466</v>
      </c>
      <c r="R45" s="19" t="s">
        <v>474</v>
      </c>
      <c r="S45" s="19" t="s">
        <v>159</v>
      </c>
      <c r="T45" s="23" t="s">
        <v>120</v>
      </c>
      <c r="U45" s="20" t="s">
        <v>475</v>
      </c>
      <c r="X45" s="2" t="s">
        <v>476</v>
      </c>
    </row>
    <row r="46" spans="1:24" ht="28.05" customHeight="1" x14ac:dyDescent="0.3">
      <c r="A46" s="19" t="s">
        <v>477</v>
      </c>
      <c r="B46" s="19" t="s">
        <v>452</v>
      </c>
      <c r="C46" s="20" t="s">
        <v>478</v>
      </c>
      <c r="D46" s="19" t="s">
        <v>142</v>
      </c>
      <c r="E46" s="19" t="s">
        <v>479</v>
      </c>
      <c r="F46" s="21"/>
      <c r="G46" s="21"/>
      <c r="H46" s="19"/>
      <c r="I46" s="22"/>
      <c r="J46" s="21"/>
      <c r="K46" s="21">
        <v>200</v>
      </c>
      <c r="L46" s="19" t="s">
        <v>464</v>
      </c>
      <c r="M46" s="20" t="s">
        <v>480</v>
      </c>
      <c r="N46" s="20"/>
      <c r="O46" s="23" t="s">
        <v>115</v>
      </c>
      <c r="P46" s="23" t="s">
        <v>168</v>
      </c>
      <c r="Q46" s="20" t="s">
        <v>466</v>
      </c>
      <c r="R46" s="19" t="s">
        <v>481</v>
      </c>
      <c r="S46" s="19" t="s">
        <v>159</v>
      </c>
      <c r="T46" s="23" t="s">
        <v>120</v>
      </c>
      <c r="U46" s="20" t="s">
        <v>482</v>
      </c>
    </row>
    <row r="47" spans="1:24" ht="28.05" customHeight="1" x14ac:dyDescent="0.3">
      <c r="A47" s="19" t="s">
        <v>483</v>
      </c>
      <c r="B47" s="19" t="s">
        <v>452</v>
      </c>
      <c r="C47" s="20" t="s">
        <v>484</v>
      </c>
      <c r="D47" s="19" t="s">
        <v>209</v>
      </c>
      <c r="E47" s="19" t="s">
        <v>485</v>
      </c>
      <c r="F47" s="21"/>
      <c r="G47" s="21"/>
      <c r="H47" s="19"/>
      <c r="I47" s="22"/>
      <c r="J47" s="21"/>
      <c r="K47" s="21">
        <v>500</v>
      </c>
      <c r="L47" s="19" t="s">
        <v>134</v>
      </c>
      <c r="M47" s="20" t="s">
        <v>486</v>
      </c>
      <c r="N47" s="20"/>
      <c r="O47" s="23" t="s">
        <v>115</v>
      </c>
      <c r="P47" s="23" t="s">
        <v>168</v>
      </c>
      <c r="Q47" s="20" t="s">
        <v>487</v>
      </c>
      <c r="R47" s="19" t="s">
        <v>488</v>
      </c>
      <c r="S47" s="19" t="s">
        <v>159</v>
      </c>
      <c r="T47" s="23" t="s">
        <v>120</v>
      </c>
      <c r="U47" s="20" t="s">
        <v>489</v>
      </c>
    </row>
    <row r="48" spans="1:24" ht="28.05" customHeight="1" x14ac:dyDescent="0.3">
      <c r="A48" s="19" t="s">
        <v>490</v>
      </c>
      <c r="B48" s="19" t="s">
        <v>452</v>
      </c>
      <c r="C48" s="20" t="s">
        <v>491</v>
      </c>
      <c r="D48" s="19" t="s">
        <v>142</v>
      </c>
      <c r="E48" s="19" t="s">
        <v>492</v>
      </c>
      <c r="F48" s="21"/>
      <c r="G48" s="21"/>
      <c r="H48" s="19"/>
      <c r="I48" s="22"/>
      <c r="J48" s="21"/>
      <c r="K48" s="21">
        <v>2000</v>
      </c>
      <c r="L48" s="19" t="s">
        <v>464</v>
      </c>
      <c r="M48" s="20" t="s">
        <v>493</v>
      </c>
      <c r="N48" s="20"/>
      <c r="O48" s="23" t="s">
        <v>115</v>
      </c>
      <c r="P48" s="23" t="s">
        <v>168</v>
      </c>
      <c r="Q48" s="20" t="s">
        <v>466</v>
      </c>
      <c r="R48" s="19" t="s">
        <v>494</v>
      </c>
      <c r="S48" s="19" t="s">
        <v>159</v>
      </c>
      <c r="T48" s="23" t="s">
        <v>120</v>
      </c>
      <c r="U48" s="20" t="s">
        <v>495</v>
      </c>
    </row>
    <row r="49" spans="1:24" ht="28.05" customHeight="1" x14ac:dyDescent="0.3">
      <c r="A49" s="19" t="s">
        <v>496</v>
      </c>
      <c r="B49" s="19" t="s">
        <v>452</v>
      </c>
      <c r="C49" s="20" t="s">
        <v>497</v>
      </c>
      <c r="D49" s="19" t="s">
        <v>384</v>
      </c>
      <c r="E49" s="19" t="s">
        <v>498</v>
      </c>
      <c r="F49" s="21"/>
      <c r="G49" s="21"/>
      <c r="H49" s="19"/>
      <c r="I49" s="22"/>
      <c r="J49" s="21"/>
      <c r="K49" s="21"/>
      <c r="L49" s="19"/>
      <c r="M49" s="20" t="s">
        <v>499</v>
      </c>
      <c r="N49" s="20"/>
      <c r="O49" s="23"/>
      <c r="P49" s="23"/>
      <c r="Q49" s="20" t="s">
        <v>500</v>
      </c>
      <c r="R49" s="19" t="s">
        <v>501</v>
      </c>
      <c r="S49" s="19" t="s">
        <v>159</v>
      </c>
      <c r="T49" s="23" t="s">
        <v>120</v>
      </c>
      <c r="U49" s="20" t="s">
        <v>502</v>
      </c>
    </row>
    <row r="50" spans="1:24" ht="28.05" customHeight="1" x14ac:dyDescent="0.3">
      <c r="A50" s="19" t="s">
        <v>503</v>
      </c>
      <c r="B50" s="19" t="s">
        <v>504</v>
      </c>
      <c r="C50" s="20" t="s">
        <v>505</v>
      </c>
      <c r="D50" s="19" t="s">
        <v>182</v>
      </c>
      <c r="E50" s="19" t="s">
        <v>506</v>
      </c>
      <c r="F50" s="21">
        <v>0</v>
      </c>
      <c r="G50" s="21"/>
      <c r="H50" s="19" t="s">
        <v>230</v>
      </c>
      <c r="I50" s="22">
        <v>6</v>
      </c>
      <c r="J50" s="21">
        <v>16500</v>
      </c>
      <c r="K50" s="21"/>
      <c r="L50" s="19"/>
      <c r="M50" s="20" t="s">
        <v>507</v>
      </c>
      <c r="N50" s="20"/>
      <c r="O50" s="23"/>
      <c r="P50" s="23"/>
      <c r="Q50" s="20" t="s">
        <v>508</v>
      </c>
      <c r="R50" s="19" t="s">
        <v>509</v>
      </c>
      <c r="S50" s="19" t="s">
        <v>159</v>
      </c>
      <c r="T50" s="23" t="s">
        <v>120</v>
      </c>
      <c r="U50" s="20" t="s">
        <v>510</v>
      </c>
    </row>
    <row r="51" spans="1:24" ht="28.05" customHeight="1" x14ac:dyDescent="0.3">
      <c r="A51" s="19" t="s">
        <v>511</v>
      </c>
      <c r="B51" s="19" t="s">
        <v>504</v>
      </c>
      <c r="C51" s="20" t="s">
        <v>512</v>
      </c>
      <c r="D51" s="19" t="s">
        <v>209</v>
      </c>
      <c r="E51" s="19" t="s">
        <v>513</v>
      </c>
      <c r="F51" s="21"/>
      <c r="G51" s="21"/>
      <c r="H51" s="19"/>
      <c r="I51" s="22"/>
      <c r="J51" s="21"/>
      <c r="K51" s="21">
        <v>0.1</v>
      </c>
      <c r="L51" s="19" t="s">
        <v>514</v>
      </c>
      <c r="M51" s="20" t="s">
        <v>515</v>
      </c>
      <c r="N51" s="20"/>
      <c r="O51" s="23" t="s">
        <v>115</v>
      </c>
      <c r="P51" s="23" t="s">
        <v>168</v>
      </c>
      <c r="Q51" s="20" t="s">
        <v>362</v>
      </c>
      <c r="R51" s="19" t="s">
        <v>516</v>
      </c>
      <c r="S51" s="19" t="s">
        <v>159</v>
      </c>
      <c r="T51" s="23" t="s">
        <v>120</v>
      </c>
      <c r="U51" s="20" t="s">
        <v>517</v>
      </c>
    </row>
    <row r="52" spans="1:24" ht="28.05" customHeight="1" x14ac:dyDescent="0.3">
      <c r="A52" s="19" t="s">
        <v>518</v>
      </c>
      <c r="B52" s="19" t="s">
        <v>504</v>
      </c>
      <c r="C52" s="20" t="s">
        <v>519</v>
      </c>
      <c r="D52" s="19" t="s">
        <v>142</v>
      </c>
      <c r="E52" s="19" t="s">
        <v>520</v>
      </c>
      <c r="F52" s="21"/>
      <c r="G52" s="21"/>
      <c r="H52" s="19"/>
      <c r="I52" s="22"/>
      <c r="J52" s="21"/>
      <c r="K52" s="21">
        <v>5</v>
      </c>
      <c r="L52" s="19" t="s">
        <v>514</v>
      </c>
      <c r="M52" s="20" t="s">
        <v>521</v>
      </c>
      <c r="N52" s="20"/>
      <c r="O52" s="23"/>
      <c r="P52" s="23"/>
      <c r="Q52" s="20" t="s">
        <v>522</v>
      </c>
      <c r="R52" s="19" t="s">
        <v>523</v>
      </c>
      <c r="S52" s="19" t="s">
        <v>159</v>
      </c>
      <c r="T52" s="23" t="s">
        <v>120</v>
      </c>
      <c r="U52" s="20" t="s">
        <v>524</v>
      </c>
    </row>
    <row r="53" spans="1:24" ht="28.05" customHeight="1" x14ac:dyDescent="0.3">
      <c r="A53" s="19" t="s">
        <v>525</v>
      </c>
      <c r="B53" s="19" t="s">
        <v>504</v>
      </c>
      <c r="C53" s="20" t="s">
        <v>526</v>
      </c>
      <c r="D53" s="19" t="s">
        <v>317</v>
      </c>
      <c r="E53" s="19" t="s">
        <v>527</v>
      </c>
      <c r="F53" s="21"/>
      <c r="G53" s="21"/>
      <c r="H53" s="19"/>
      <c r="I53" s="22"/>
      <c r="J53" s="21"/>
      <c r="K53" s="21"/>
      <c r="L53" s="19"/>
      <c r="M53" s="20" t="s">
        <v>528</v>
      </c>
      <c r="N53" s="20"/>
      <c r="O53" s="23"/>
      <c r="P53" s="23"/>
      <c r="Q53" s="20"/>
      <c r="R53" s="19" t="s">
        <v>529</v>
      </c>
      <c r="S53" s="19" t="s">
        <v>159</v>
      </c>
      <c r="T53" s="23" t="s">
        <v>120</v>
      </c>
      <c r="U53" s="20" t="s">
        <v>530</v>
      </c>
    </row>
    <row r="54" spans="1:24" ht="28.05" customHeight="1" x14ac:dyDescent="0.3">
      <c r="A54" s="19" t="s">
        <v>531</v>
      </c>
      <c r="B54" s="19" t="s">
        <v>504</v>
      </c>
      <c r="C54" s="20" t="s">
        <v>532</v>
      </c>
      <c r="D54" s="19" t="s">
        <v>295</v>
      </c>
      <c r="E54" s="19" t="s">
        <v>533</v>
      </c>
      <c r="F54" s="21"/>
      <c r="G54" s="21"/>
      <c r="H54" s="19"/>
      <c r="I54" s="22"/>
      <c r="J54" s="21"/>
      <c r="K54" s="21">
        <v>3000</v>
      </c>
      <c r="L54" s="19" t="s">
        <v>134</v>
      </c>
      <c r="M54" s="20" t="s">
        <v>534</v>
      </c>
      <c r="N54" s="20"/>
      <c r="O54" s="23" t="s">
        <v>535</v>
      </c>
      <c r="P54" s="23" t="s">
        <v>146</v>
      </c>
      <c r="Q54" s="20" t="s">
        <v>536</v>
      </c>
      <c r="R54" s="19" t="s">
        <v>537</v>
      </c>
      <c r="S54" s="19" t="s">
        <v>159</v>
      </c>
      <c r="T54" s="23" t="s">
        <v>120</v>
      </c>
      <c r="U54" s="20" t="s">
        <v>308</v>
      </c>
    </row>
    <row r="55" spans="1:24" ht="28.05" customHeight="1" x14ac:dyDescent="0.3">
      <c r="A55" s="19" t="s">
        <v>538</v>
      </c>
      <c r="B55" s="19" t="s">
        <v>504</v>
      </c>
      <c r="C55" s="20" t="s">
        <v>539</v>
      </c>
      <c r="D55" s="19" t="s">
        <v>295</v>
      </c>
      <c r="E55" s="19" t="s">
        <v>540</v>
      </c>
      <c r="F55" s="21">
        <v>0</v>
      </c>
      <c r="G55" s="21"/>
      <c r="H55" s="19" t="s">
        <v>230</v>
      </c>
      <c r="I55" s="22"/>
      <c r="J55" s="21">
        <v>10000</v>
      </c>
      <c r="K55" s="21"/>
      <c r="L55" s="19"/>
      <c r="M55" s="20" t="s">
        <v>541</v>
      </c>
      <c r="N55" s="20"/>
      <c r="O55" s="23"/>
      <c r="P55" s="23" t="s">
        <v>146</v>
      </c>
      <c r="Q55" s="20" t="s">
        <v>542</v>
      </c>
      <c r="R55" s="19" t="s">
        <v>543</v>
      </c>
      <c r="S55" s="19" t="s">
        <v>159</v>
      </c>
      <c r="T55" s="23" t="s">
        <v>120</v>
      </c>
      <c r="U55" s="20" t="s">
        <v>544</v>
      </c>
      <c r="V55">
        <v>9</v>
      </c>
      <c r="X55" s="2" t="s">
        <v>545</v>
      </c>
    </row>
    <row r="56" spans="1:24" ht="28.05" customHeight="1" x14ac:dyDescent="0.3">
      <c r="A56" s="19" t="s">
        <v>546</v>
      </c>
      <c r="B56" s="19" t="s">
        <v>504</v>
      </c>
      <c r="C56" s="20" t="s">
        <v>547</v>
      </c>
      <c r="D56" s="19" t="s">
        <v>295</v>
      </c>
      <c r="E56" s="19" t="s">
        <v>548</v>
      </c>
      <c r="F56" s="21">
        <v>0</v>
      </c>
      <c r="G56" s="21"/>
      <c r="H56" s="19" t="s">
        <v>230</v>
      </c>
      <c r="I56" s="22"/>
      <c r="J56" s="21">
        <v>2000</v>
      </c>
      <c r="K56" s="21"/>
      <c r="L56" s="19"/>
      <c r="M56" s="20" t="s">
        <v>549</v>
      </c>
      <c r="N56" s="20"/>
      <c r="O56" s="23"/>
      <c r="P56" s="23" t="s">
        <v>168</v>
      </c>
      <c r="Q56" s="20" t="s">
        <v>550</v>
      </c>
      <c r="R56" s="19" t="s">
        <v>551</v>
      </c>
      <c r="S56" s="19" t="s">
        <v>159</v>
      </c>
      <c r="T56" s="23" t="s">
        <v>120</v>
      </c>
      <c r="U56" s="20" t="s">
        <v>552</v>
      </c>
      <c r="V56">
        <v>3</v>
      </c>
      <c r="X56" s="2" t="s">
        <v>553</v>
      </c>
    </row>
    <row r="57" spans="1:24" ht="28.05" customHeight="1" x14ac:dyDescent="0.3">
      <c r="A57" s="19" t="s">
        <v>554</v>
      </c>
      <c r="B57" s="19" t="s">
        <v>555</v>
      </c>
      <c r="C57" s="20" t="s">
        <v>556</v>
      </c>
      <c r="D57" s="19" t="s">
        <v>209</v>
      </c>
      <c r="E57" s="19" t="s">
        <v>557</v>
      </c>
      <c r="F57" s="21"/>
      <c r="G57" s="21"/>
      <c r="H57" s="19"/>
      <c r="I57" s="22"/>
      <c r="J57" s="21"/>
      <c r="K57" s="21">
        <v>25000</v>
      </c>
      <c r="L57" s="19" t="s">
        <v>134</v>
      </c>
      <c r="M57" s="20" t="s">
        <v>558</v>
      </c>
      <c r="N57" s="20"/>
      <c r="O57" s="23" t="s">
        <v>559</v>
      </c>
      <c r="P57" s="23" t="s">
        <v>168</v>
      </c>
      <c r="Q57" s="20" t="s">
        <v>560</v>
      </c>
      <c r="R57" s="19" t="s">
        <v>561</v>
      </c>
      <c r="S57" s="19" t="s">
        <v>159</v>
      </c>
      <c r="T57" s="23" t="s">
        <v>120</v>
      </c>
      <c r="U57" s="20" t="s">
        <v>562</v>
      </c>
      <c r="X57" s="2" t="s">
        <v>563</v>
      </c>
    </row>
    <row r="58" spans="1:24" ht="28.05" customHeight="1" x14ac:dyDescent="0.3">
      <c r="A58" s="19" t="s">
        <v>564</v>
      </c>
      <c r="B58" s="19" t="s">
        <v>555</v>
      </c>
      <c r="C58" s="20" t="s">
        <v>565</v>
      </c>
      <c r="D58" s="19" t="s">
        <v>142</v>
      </c>
      <c r="E58" s="19" t="s">
        <v>566</v>
      </c>
      <c r="F58" s="21"/>
      <c r="G58" s="21"/>
      <c r="H58" s="19"/>
      <c r="I58" s="22"/>
      <c r="J58" s="21"/>
      <c r="K58" s="21">
        <v>300</v>
      </c>
      <c r="L58" s="19" t="s">
        <v>134</v>
      </c>
      <c r="M58" s="20" t="s">
        <v>567</v>
      </c>
      <c r="N58" s="20"/>
      <c r="O58" s="23" t="s">
        <v>559</v>
      </c>
      <c r="P58" s="23" t="s">
        <v>168</v>
      </c>
      <c r="Q58" s="20" t="s">
        <v>568</v>
      </c>
      <c r="R58" s="19" t="s">
        <v>569</v>
      </c>
      <c r="S58" s="19" t="s">
        <v>159</v>
      </c>
      <c r="T58" s="23" t="s">
        <v>120</v>
      </c>
      <c r="U58" s="20" t="s">
        <v>570</v>
      </c>
      <c r="X58" s="2" t="s">
        <v>571</v>
      </c>
    </row>
    <row r="59" spans="1:24" ht="28.05" customHeight="1" x14ac:dyDescent="0.3">
      <c r="A59" s="19" t="s">
        <v>572</v>
      </c>
      <c r="B59" s="19" t="s">
        <v>555</v>
      </c>
      <c r="C59" s="20" t="s">
        <v>573</v>
      </c>
      <c r="D59" s="19" t="s">
        <v>317</v>
      </c>
      <c r="E59" s="19" t="s">
        <v>574</v>
      </c>
      <c r="F59" s="21"/>
      <c r="G59" s="21"/>
      <c r="H59" s="19"/>
      <c r="I59" s="22"/>
      <c r="J59" s="21"/>
      <c r="K59" s="21"/>
      <c r="L59" s="19"/>
      <c r="M59" s="20" t="s">
        <v>575</v>
      </c>
      <c r="N59" s="20"/>
      <c r="O59" s="23" t="s">
        <v>576</v>
      </c>
      <c r="P59" s="23" t="s">
        <v>146</v>
      </c>
      <c r="Q59" s="20" t="s">
        <v>577</v>
      </c>
      <c r="R59" s="19" t="s">
        <v>578</v>
      </c>
      <c r="S59" s="19" t="s">
        <v>159</v>
      </c>
      <c r="T59" s="23" t="s">
        <v>120</v>
      </c>
      <c r="U59" s="20" t="s">
        <v>579</v>
      </c>
    </row>
    <row r="60" spans="1:24" ht="28.05" customHeight="1" x14ac:dyDescent="0.3">
      <c r="A60" s="19" t="s">
        <v>580</v>
      </c>
      <c r="B60" s="19" t="s">
        <v>555</v>
      </c>
      <c r="C60" s="20" t="s">
        <v>581</v>
      </c>
      <c r="D60" s="19" t="s">
        <v>209</v>
      </c>
      <c r="E60" s="19" t="s">
        <v>582</v>
      </c>
      <c r="F60" s="21"/>
      <c r="G60" s="21"/>
      <c r="H60" s="19"/>
      <c r="I60" s="22"/>
      <c r="J60" s="21"/>
      <c r="K60" s="21">
        <v>10000</v>
      </c>
      <c r="L60" s="19" t="s">
        <v>134</v>
      </c>
      <c r="M60" s="20" t="s">
        <v>583</v>
      </c>
      <c r="N60" s="20"/>
      <c r="O60" s="23" t="s">
        <v>203</v>
      </c>
      <c r="P60" s="23" t="s">
        <v>584</v>
      </c>
      <c r="Q60" s="20" t="s">
        <v>560</v>
      </c>
      <c r="R60" s="19" t="s">
        <v>585</v>
      </c>
      <c r="S60" s="19" t="s">
        <v>159</v>
      </c>
      <c r="T60" s="23" t="s">
        <v>120</v>
      </c>
      <c r="U60" s="20" t="s">
        <v>586</v>
      </c>
    </row>
    <row r="61" spans="1:24" ht="28.05" customHeight="1" x14ac:dyDescent="0.3">
      <c r="A61" s="19" t="s">
        <v>587</v>
      </c>
      <c r="B61" s="19" t="s">
        <v>555</v>
      </c>
      <c r="C61" s="20" t="s">
        <v>588</v>
      </c>
      <c r="D61" s="19" t="s">
        <v>317</v>
      </c>
      <c r="E61" s="19" t="s">
        <v>589</v>
      </c>
      <c r="F61" s="21"/>
      <c r="G61" s="21"/>
      <c r="H61" s="19"/>
      <c r="I61" s="22"/>
      <c r="J61" s="21"/>
      <c r="K61" s="21"/>
      <c r="L61" s="19"/>
      <c r="M61" s="20" t="s">
        <v>590</v>
      </c>
      <c r="N61" s="20"/>
      <c r="O61" s="23" t="s">
        <v>591</v>
      </c>
      <c r="P61" s="23" t="s">
        <v>592</v>
      </c>
      <c r="Q61" s="20" t="s">
        <v>593</v>
      </c>
      <c r="R61" s="19" t="s">
        <v>594</v>
      </c>
      <c r="S61" s="19" t="s">
        <v>159</v>
      </c>
      <c r="T61" s="23" t="s">
        <v>120</v>
      </c>
      <c r="U61" s="20" t="s">
        <v>595</v>
      </c>
    </row>
    <row r="62" spans="1:24" ht="28.05" customHeight="1" x14ac:dyDescent="0.3">
      <c r="A62" s="19" t="s">
        <v>596</v>
      </c>
      <c r="B62" s="19" t="s">
        <v>597</v>
      </c>
      <c r="C62" s="20" t="s">
        <v>598</v>
      </c>
      <c r="D62" s="19" t="s">
        <v>142</v>
      </c>
      <c r="E62" s="19" t="s">
        <v>599</v>
      </c>
      <c r="F62" s="21"/>
      <c r="G62" s="21"/>
      <c r="H62" s="19"/>
      <c r="I62" s="22"/>
      <c r="J62" s="21"/>
      <c r="K62" s="21">
        <v>2500</v>
      </c>
      <c r="L62" s="19" t="s">
        <v>134</v>
      </c>
      <c r="M62" s="20" t="s">
        <v>600</v>
      </c>
      <c r="N62" s="20"/>
      <c r="O62" s="23" t="s">
        <v>601</v>
      </c>
      <c r="P62" s="23" t="s">
        <v>146</v>
      </c>
      <c r="Q62" s="20" t="s">
        <v>602</v>
      </c>
      <c r="R62" s="19" t="s">
        <v>603</v>
      </c>
      <c r="S62" s="19" t="s">
        <v>159</v>
      </c>
      <c r="T62" s="23" t="s">
        <v>120</v>
      </c>
      <c r="U62" s="20" t="s">
        <v>604</v>
      </c>
    </row>
    <row r="63" spans="1:24" ht="28.05" customHeight="1" x14ac:dyDescent="0.3">
      <c r="A63" s="19" t="s">
        <v>605</v>
      </c>
      <c r="B63" s="19" t="s">
        <v>597</v>
      </c>
      <c r="C63" s="20" t="s">
        <v>606</v>
      </c>
      <c r="D63" s="19" t="s">
        <v>182</v>
      </c>
      <c r="E63" s="19" t="s">
        <v>599</v>
      </c>
      <c r="F63" s="21">
        <v>0</v>
      </c>
      <c r="G63" s="21"/>
      <c r="H63" s="19" t="s">
        <v>230</v>
      </c>
      <c r="I63" s="22"/>
      <c r="J63" s="21">
        <v>250000</v>
      </c>
      <c r="K63" s="21"/>
      <c r="L63" s="19"/>
      <c r="M63" s="20" t="s">
        <v>607</v>
      </c>
      <c r="N63" s="20"/>
      <c r="O63" s="23" t="s">
        <v>608</v>
      </c>
      <c r="P63" s="23" t="s">
        <v>265</v>
      </c>
      <c r="Q63" s="20" t="s">
        <v>609</v>
      </c>
      <c r="R63" s="19" t="s">
        <v>610</v>
      </c>
      <c r="S63" s="19" t="s">
        <v>159</v>
      </c>
      <c r="T63" s="23" t="s">
        <v>120</v>
      </c>
      <c r="U63" s="20" t="s">
        <v>611</v>
      </c>
      <c r="V63">
        <v>10</v>
      </c>
    </row>
    <row r="64" spans="1:24" ht="28.05" customHeight="1" x14ac:dyDescent="0.3">
      <c r="A64" s="19" t="s">
        <v>612</v>
      </c>
      <c r="B64" s="19" t="s">
        <v>597</v>
      </c>
      <c r="C64" s="20" t="s">
        <v>613</v>
      </c>
      <c r="D64" s="19" t="s">
        <v>142</v>
      </c>
      <c r="E64" s="19" t="s">
        <v>599</v>
      </c>
      <c r="F64" s="21"/>
      <c r="G64" s="21"/>
      <c r="H64" s="19"/>
      <c r="I64" s="22"/>
      <c r="J64" s="21"/>
      <c r="K64" s="21">
        <v>1000</v>
      </c>
      <c r="L64" s="19" t="s">
        <v>134</v>
      </c>
      <c r="M64" s="20" t="s">
        <v>614</v>
      </c>
      <c r="N64" s="20"/>
      <c r="O64" s="23" t="s">
        <v>615</v>
      </c>
      <c r="P64" s="23" t="s">
        <v>616</v>
      </c>
      <c r="Q64" s="20" t="s">
        <v>617</v>
      </c>
      <c r="R64" s="19" t="s">
        <v>618</v>
      </c>
      <c r="S64" s="19" t="s">
        <v>159</v>
      </c>
      <c r="T64" s="23" t="s">
        <v>120</v>
      </c>
      <c r="U64" s="20" t="s">
        <v>619</v>
      </c>
    </row>
    <row r="65" spans="1:24" ht="144" x14ac:dyDescent="0.3">
      <c r="A65" s="24" t="s">
        <v>620</v>
      </c>
      <c r="B65" s="24" t="s">
        <v>218</v>
      </c>
      <c r="C65" s="24" t="s">
        <v>621</v>
      </c>
      <c r="D65" s="24" t="s">
        <v>209</v>
      </c>
      <c r="E65" s="24" t="s">
        <v>622</v>
      </c>
      <c r="F65" s="25"/>
      <c r="G65" s="25"/>
      <c r="H65" s="24"/>
      <c r="I65" s="26"/>
      <c r="J65" s="25"/>
      <c r="K65" s="25">
        <v>2000</v>
      </c>
      <c r="L65" s="24" t="s">
        <v>239</v>
      </c>
      <c r="M65" s="24" t="s">
        <v>623</v>
      </c>
      <c r="N65" s="24"/>
      <c r="O65" s="27" t="s">
        <v>370</v>
      </c>
      <c r="P65" s="27" t="s">
        <v>146</v>
      </c>
      <c r="Q65" s="24" t="s">
        <v>624</v>
      </c>
      <c r="R65" s="24"/>
      <c r="S65" s="19" t="s">
        <v>159</v>
      </c>
      <c r="T65" s="27" t="s">
        <v>625</v>
      </c>
      <c r="U65" s="24" t="s">
        <v>626</v>
      </c>
      <c r="X65" s="2" t="s">
        <v>627</v>
      </c>
    </row>
    <row r="66" spans="1:24" ht="43.2" x14ac:dyDescent="0.3">
      <c r="A66" s="24" t="s">
        <v>628</v>
      </c>
      <c r="B66" s="24" t="s">
        <v>218</v>
      </c>
      <c r="C66" s="24" t="s">
        <v>629</v>
      </c>
      <c r="D66" s="24" t="s">
        <v>384</v>
      </c>
      <c r="E66" s="24" t="s">
        <v>630</v>
      </c>
      <c r="F66" s="25"/>
      <c r="G66" s="25"/>
      <c r="H66" s="24"/>
      <c r="I66" s="26"/>
      <c r="J66" s="25"/>
      <c r="K66" s="25"/>
      <c r="L66" s="24"/>
      <c r="M66" s="24" t="s">
        <v>631</v>
      </c>
      <c r="N66" s="24"/>
      <c r="O66" s="27" t="s">
        <v>222</v>
      </c>
      <c r="P66" s="27" t="s">
        <v>116</v>
      </c>
      <c r="Q66" s="24" t="s">
        <v>632</v>
      </c>
      <c r="R66" s="24"/>
      <c r="S66" s="19" t="s">
        <v>159</v>
      </c>
      <c r="T66" s="27" t="s">
        <v>625</v>
      </c>
      <c r="U66" s="24" t="s">
        <v>633</v>
      </c>
      <c r="X66" s="2" t="s">
        <v>634</v>
      </c>
    </row>
    <row r="67" spans="1:24" ht="28.8" x14ac:dyDescent="0.3">
      <c r="A67" s="24" t="s">
        <v>635</v>
      </c>
      <c r="B67" s="24" t="s">
        <v>218</v>
      </c>
      <c r="C67" s="24" t="s">
        <v>636</v>
      </c>
      <c r="D67" s="24" t="s">
        <v>317</v>
      </c>
      <c r="E67" s="24" t="s">
        <v>637</v>
      </c>
      <c r="F67" s="25"/>
      <c r="G67" s="25"/>
      <c r="H67" s="24"/>
      <c r="I67" s="26"/>
      <c r="J67" s="25"/>
      <c r="K67" s="25"/>
      <c r="L67" s="24"/>
      <c r="M67" s="24" t="s">
        <v>638</v>
      </c>
      <c r="N67" s="24"/>
      <c r="O67" s="27" t="s">
        <v>639</v>
      </c>
      <c r="P67" s="27" t="s">
        <v>116</v>
      </c>
      <c r="Q67" s="24" t="s">
        <v>640</v>
      </c>
      <c r="R67" s="24"/>
      <c r="S67" s="19" t="s">
        <v>159</v>
      </c>
      <c r="T67" s="27" t="s">
        <v>625</v>
      </c>
      <c r="U67" s="24" t="s">
        <v>641</v>
      </c>
      <c r="X67" s="2" t="s">
        <v>642</v>
      </c>
    </row>
    <row r="68" spans="1:24" ht="43.2" x14ac:dyDescent="0.3">
      <c r="A68" s="24" t="s">
        <v>643</v>
      </c>
      <c r="B68" s="24" t="s">
        <v>555</v>
      </c>
      <c r="C68" s="24" t="s">
        <v>644</v>
      </c>
      <c r="D68" s="24" t="s">
        <v>153</v>
      </c>
      <c r="E68" s="24" t="s">
        <v>645</v>
      </c>
      <c r="F68" s="25"/>
      <c r="G68" s="25"/>
      <c r="H68" s="24"/>
      <c r="I68" s="26"/>
      <c r="J68" s="25">
        <v>80000</v>
      </c>
      <c r="K68" s="25"/>
      <c r="L68" s="24"/>
      <c r="M68" s="24" t="s">
        <v>646</v>
      </c>
      <c r="N68" s="24"/>
      <c r="O68" s="27"/>
      <c r="P68" s="27" t="s">
        <v>146</v>
      </c>
      <c r="Q68" s="24" t="s">
        <v>647</v>
      </c>
      <c r="R68" s="24"/>
      <c r="S68" s="19" t="s">
        <v>159</v>
      </c>
      <c r="T68" s="27" t="s">
        <v>625</v>
      </c>
      <c r="U68" s="24" t="s">
        <v>648</v>
      </c>
      <c r="V68">
        <v>3</v>
      </c>
      <c r="X68" s="2" t="s">
        <v>649</v>
      </c>
    </row>
    <row r="69" spans="1:24" ht="43.2" x14ac:dyDescent="0.3">
      <c r="A69" s="24" t="s">
        <v>650</v>
      </c>
      <c r="B69" s="24" t="s">
        <v>151</v>
      </c>
      <c r="C69" s="24" t="s">
        <v>651</v>
      </c>
      <c r="D69" s="24" t="s">
        <v>142</v>
      </c>
      <c r="E69" s="24" t="s">
        <v>652</v>
      </c>
      <c r="F69" s="25"/>
      <c r="G69" s="25"/>
      <c r="H69" s="24"/>
      <c r="I69" s="26"/>
      <c r="J69" s="25"/>
      <c r="K69" s="25"/>
      <c r="L69" s="24"/>
      <c r="M69" s="24" t="s">
        <v>653</v>
      </c>
      <c r="N69" s="24"/>
      <c r="O69" s="27" t="s">
        <v>654</v>
      </c>
      <c r="P69" s="27" t="s">
        <v>116</v>
      </c>
      <c r="Q69" s="24" t="s">
        <v>655</v>
      </c>
      <c r="R69" s="24"/>
      <c r="S69" s="19" t="s">
        <v>159</v>
      </c>
      <c r="T69" s="27" t="s">
        <v>625</v>
      </c>
      <c r="U69" s="24" t="s">
        <v>656</v>
      </c>
      <c r="V69">
        <v>4</v>
      </c>
      <c r="X69" s="2" t="s">
        <v>657</v>
      </c>
    </row>
    <row r="70" spans="1:24" ht="172.8" x14ac:dyDescent="0.3">
      <c r="A70" s="24" t="s">
        <v>658</v>
      </c>
      <c r="B70" s="24" t="s">
        <v>271</v>
      </c>
      <c r="C70" s="24" t="s">
        <v>659</v>
      </c>
      <c r="D70" s="24" t="s">
        <v>384</v>
      </c>
      <c r="E70" s="24" t="s">
        <v>660</v>
      </c>
      <c r="F70" s="25"/>
      <c r="G70" s="25"/>
      <c r="H70" s="24"/>
      <c r="I70" s="26"/>
      <c r="J70" s="25"/>
      <c r="K70" s="25"/>
      <c r="L70" s="24"/>
      <c r="M70" s="24" t="s">
        <v>661</v>
      </c>
      <c r="N70" s="24"/>
      <c r="O70" s="27" t="s">
        <v>662</v>
      </c>
      <c r="P70" s="27" t="s">
        <v>663</v>
      </c>
      <c r="Q70" s="24" t="s">
        <v>664</v>
      </c>
      <c r="R70" s="24"/>
      <c r="S70" s="19" t="s">
        <v>159</v>
      </c>
      <c r="T70" s="27" t="s">
        <v>625</v>
      </c>
      <c r="U70" s="33" t="s">
        <v>665</v>
      </c>
      <c r="X70" s="2" t="s">
        <v>666</v>
      </c>
    </row>
    <row r="71" spans="1:24" ht="115.2" x14ac:dyDescent="0.3">
      <c r="A71" s="24" t="s">
        <v>667</v>
      </c>
      <c r="B71" s="24" t="s">
        <v>392</v>
      </c>
      <c r="C71" s="24" t="s">
        <v>668</v>
      </c>
      <c r="D71" s="24" t="s">
        <v>142</v>
      </c>
      <c r="E71" s="24" t="s">
        <v>669</v>
      </c>
      <c r="F71" s="25"/>
      <c r="G71" s="25"/>
      <c r="H71" s="24"/>
      <c r="I71" s="26"/>
      <c r="J71" s="25"/>
      <c r="K71" s="25"/>
      <c r="L71" s="24"/>
      <c r="M71" s="24" t="s">
        <v>670</v>
      </c>
      <c r="N71" s="24"/>
      <c r="O71" s="27" t="s">
        <v>671</v>
      </c>
      <c r="P71" s="27" t="s">
        <v>146</v>
      </c>
      <c r="Q71" s="24" t="s">
        <v>672</v>
      </c>
      <c r="R71" s="24"/>
      <c r="S71" s="19" t="s">
        <v>159</v>
      </c>
      <c r="T71" s="27" t="s">
        <v>625</v>
      </c>
      <c r="U71" s="33" t="s">
        <v>673</v>
      </c>
      <c r="V71">
        <v>6</v>
      </c>
      <c r="X71" s="2" t="s">
        <v>674</v>
      </c>
    </row>
    <row r="72" spans="1:24" ht="86.4" x14ac:dyDescent="0.3">
      <c r="A72" s="24" t="s">
        <v>675</v>
      </c>
      <c r="B72" s="24" t="s">
        <v>218</v>
      </c>
      <c r="C72" s="24" t="s">
        <v>676</v>
      </c>
      <c r="D72" s="24" t="s">
        <v>142</v>
      </c>
      <c r="E72" s="24" t="s">
        <v>677</v>
      </c>
      <c r="F72" s="25"/>
      <c r="G72" s="25"/>
      <c r="H72" s="24"/>
      <c r="I72" s="26"/>
      <c r="J72" s="25">
        <v>20000</v>
      </c>
      <c r="K72" s="25"/>
      <c r="L72" s="24"/>
      <c r="M72" s="24" t="s">
        <v>678</v>
      </c>
      <c r="N72" s="24"/>
      <c r="O72" s="27" t="s">
        <v>576</v>
      </c>
      <c r="P72" s="27" t="s">
        <v>265</v>
      </c>
      <c r="Q72" s="24" t="s">
        <v>679</v>
      </c>
      <c r="R72" s="24"/>
      <c r="S72" s="19" t="s">
        <v>159</v>
      </c>
      <c r="T72" s="27" t="s">
        <v>625</v>
      </c>
      <c r="U72" s="24" t="s">
        <v>680</v>
      </c>
      <c r="V72">
        <v>4</v>
      </c>
      <c r="X72" s="2" t="s">
        <v>681</v>
      </c>
    </row>
    <row r="73" spans="1:24" ht="57.6" x14ac:dyDescent="0.3">
      <c r="A73" s="24" t="s">
        <v>682</v>
      </c>
      <c r="B73" s="24" t="s">
        <v>504</v>
      </c>
      <c r="C73" s="24" t="s">
        <v>683</v>
      </c>
      <c r="D73" s="24" t="s">
        <v>209</v>
      </c>
      <c r="E73" s="24" t="s">
        <v>684</v>
      </c>
      <c r="F73" s="25"/>
      <c r="G73" s="25"/>
      <c r="H73" s="24"/>
      <c r="I73" s="26"/>
      <c r="J73" s="25"/>
      <c r="K73" s="25">
        <v>0.25</v>
      </c>
      <c r="L73" s="24" t="s">
        <v>514</v>
      </c>
      <c r="M73" s="24" t="s">
        <v>685</v>
      </c>
      <c r="N73" s="24"/>
      <c r="O73" s="27" t="s">
        <v>686</v>
      </c>
      <c r="P73" s="27" t="s">
        <v>687</v>
      </c>
      <c r="Q73" s="24" t="s">
        <v>688</v>
      </c>
      <c r="R73" s="24"/>
      <c r="S73" s="19" t="s">
        <v>159</v>
      </c>
      <c r="T73" s="27" t="s">
        <v>625</v>
      </c>
      <c r="U73" s="24" t="s">
        <v>689</v>
      </c>
      <c r="X73" s="2" t="s">
        <v>690</v>
      </c>
    </row>
    <row r="74" spans="1:24" ht="129.6" x14ac:dyDescent="0.3">
      <c r="A74" s="24" t="s">
        <v>691</v>
      </c>
      <c r="B74" s="24" t="s">
        <v>555</v>
      </c>
      <c r="C74" s="24" t="s">
        <v>692</v>
      </c>
      <c r="D74" s="24" t="s">
        <v>142</v>
      </c>
      <c r="E74" s="24" t="s">
        <v>693</v>
      </c>
      <c r="F74" s="25"/>
      <c r="G74" s="25"/>
      <c r="H74" s="24"/>
      <c r="I74" s="26"/>
      <c r="J74" s="25"/>
      <c r="K74" s="25"/>
      <c r="L74" s="24"/>
      <c r="M74" s="24" t="s">
        <v>694</v>
      </c>
      <c r="N74" s="24"/>
      <c r="O74" s="27"/>
      <c r="P74" s="27"/>
      <c r="Q74" s="24" t="s">
        <v>695</v>
      </c>
      <c r="R74" s="24"/>
      <c r="S74" s="19" t="s">
        <v>159</v>
      </c>
      <c r="T74" s="27" t="s">
        <v>625</v>
      </c>
      <c r="U74" s="33" t="s">
        <v>696</v>
      </c>
      <c r="X74" s="2" t="s">
        <v>697</v>
      </c>
    </row>
    <row r="75" spans="1:24" ht="57.6" x14ac:dyDescent="0.3">
      <c r="A75" s="24" t="s">
        <v>698</v>
      </c>
      <c r="B75" s="24" t="s">
        <v>151</v>
      </c>
      <c r="C75" s="24" t="s">
        <v>699</v>
      </c>
      <c r="D75" s="24" t="s">
        <v>142</v>
      </c>
      <c r="E75" s="24" t="s">
        <v>700</v>
      </c>
      <c r="F75" s="25"/>
      <c r="G75" s="25"/>
      <c r="H75" s="24"/>
      <c r="I75" s="26"/>
      <c r="J75" s="25"/>
      <c r="K75" s="25"/>
      <c r="L75" s="24"/>
      <c r="M75" s="24" t="s">
        <v>701</v>
      </c>
      <c r="N75" s="24"/>
      <c r="O75" s="27" t="s">
        <v>702</v>
      </c>
      <c r="P75" s="27" t="s">
        <v>321</v>
      </c>
      <c r="Q75" s="24" t="s">
        <v>703</v>
      </c>
      <c r="R75" s="24"/>
      <c r="S75" s="19" t="s">
        <v>159</v>
      </c>
      <c r="T75" s="27" t="s">
        <v>625</v>
      </c>
      <c r="U75" s="24" t="s">
        <v>704</v>
      </c>
      <c r="V75">
        <v>5</v>
      </c>
      <c r="X75" s="2" t="s">
        <v>705</v>
      </c>
    </row>
    <row r="76" spans="1:24" ht="115.2" x14ac:dyDescent="0.3">
      <c r="A76" s="24" t="s">
        <v>706</v>
      </c>
      <c r="B76" s="24" t="s">
        <v>271</v>
      </c>
      <c r="C76" s="24" t="s">
        <v>707</v>
      </c>
      <c r="D76" s="24" t="s">
        <v>142</v>
      </c>
      <c r="E76" s="24" t="s">
        <v>708</v>
      </c>
      <c r="F76" s="25"/>
      <c r="G76" s="25"/>
      <c r="H76" s="24"/>
      <c r="I76" s="26"/>
      <c r="J76" s="25"/>
      <c r="K76" s="25"/>
      <c r="L76" s="24"/>
      <c r="M76" s="24" t="s">
        <v>709</v>
      </c>
      <c r="N76" s="24"/>
      <c r="O76" s="27" t="s">
        <v>710</v>
      </c>
      <c r="P76" s="27" t="s">
        <v>116</v>
      </c>
      <c r="Q76" s="24" t="s">
        <v>711</v>
      </c>
      <c r="R76" s="24"/>
      <c r="S76" s="19" t="s">
        <v>159</v>
      </c>
      <c r="T76" s="27" t="s">
        <v>625</v>
      </c>
      <c r="U76" s="33" t="s">
        <v>712</v>
      </c>
      <c r="X76" s="2" t="s">
        <v>713</v>
      </c>
    </row>
    <row r="77" spans="1:24" ht="115.2" x14ac:dyDescent="0.3">
      <c r="A77" s="24" t="s">
        <v>714</v>
      </c>
      <c r="B77" s="24" t="s">
        <v>392</v>
      </c>
      <c r="C77" s="24" t="s">
        <v>715</v>
      </c>
      <c r="D77" s="24" t="s">
        <v>142</v>
      </c>
      <c r="E77" s="24" t="s">
        <v>716</v>
      </c>
      <c r="F77" s="25"/>
      <c r="G77" s="25"/>
      <c r="H77" s="24"/>
      <c r="I77" s="26"/>
      <c r="J77" s="25"/>
      <c r="K77" s="25"/>
      <c r="L77" s="24"/>
      <c r="M77" s="24" t="s">
        <v>717</v>
      </c>
      <c r="N77" s="24"/>
      <c r="O77" s="27" t="s">
        <v>718</v>
      </c>
      <c r="P77" s="27" t="s">
        <v>146</v>
      </c>
      <c r="Q77" s="24" t="s">
        <v>672</v>
      </c>
      <c r="R77" s="24"/>
      <c r="S77" s="19" t="s">
        <v>159</v>
      </c>
      <c r="T77" s="27" t="s">
        <v>625</v>
      </c>
      <c r="U77" s="33" t="s">
        <v>719</v>
      </c>
      <c r="V77">
        <v>2</v>
      </c>
      <c r="X77" s="2" t="s">
        <v>720</v>
      </c>
    </row>
    <row r="78" spans="1:24" ht="129.6" x14ac:dyDescent="0.3">
      <c r="A78" s="24" t="s">
        <v>721</v>
      </c>
      <c r="B78" s="24" t="s">
        <v>218</v>
      </c>
      <c r="C78" s="24" t="s">
        <v>722</v>
      </c>
      <c r="D78" s="24" t="s">
        <v>142</v>
      </c>
      <c r="E78" s="24" t="s">
        <v>723</v>
      </c>
      <c r="F78" s="25"/>
      <c r="G78" s="25"/>
      <c r="H78" s="24"/>
      <c r="I78" s="26"/>
      <c r="J78" s="25"/>
      <c r="K78" s="25">
        <v>2000</v>
      </c>
      <c r="L78" s="24" t="s">
        <v>239</v>
      </c>
      <c r="M78" s="24" t="s">
        <v>724</v>
      </c>
      <c r="N78" s="24"/>
      <c r="O78" s="27" t="s">
        <v>370</v>
      </c>
      <c r="P78" s="27" t="s">
        <v>146</v>
      </c>
      <c r="Q78" s="24" t="s">
        <v>725</v>
      </c>
      <c r="R78" s="24"/>
      <c r="S78" s="19" t="s">
        <v>159</v>
      </c>
      <c r="T78" s="27" t="s">
        <v>625</v>
      </c>
      <c r="U78" s="24" t="s">
        <v>726</v>
      </c>
      <c r="X78" s="2" t="s">
        <v>727</v>
      </c>
    </row>
    <row r="79" spans="1:24" ht="57.6" x14ac:dyDescent="0.3">
      <c r="A79" s="24" t="s">
        <v>728</v>
      </c>
      <c r="B79" s="24" t="s">
        <v>504</v>
      </c>
      <c r="C79" s="24" t="s">
        <v>729</v>
      </c>
      <c r="D79" s="24" t="s">
        <v>142</v>
      </c>
      <c r="E79" s="24" t="s">
        <v>730</v>
      </c>
      <c r="F79" s="25"/>
      <c r="G79" s="25"/>
      <c r="H79" s="24"/>
      <c r="I79" s="26"/>
      <c r="J79" s="25"/>
      <c r="K79" s="25">
        <v>300</v>
      </c>
      <c r="L79" s="24" t="s">
        <v>134</v>
      </c>
      <c r="M79" s="24" t="s">
        <v>731</v>
      </c>
      <c r="N79" s="24"/>
      <c r="O79" s="27" t="s">
        <v>732</v>
      </c>
      <c r="P79" s="27" t="s">
        <v>733</v>
      </c>
      <c r="Q79" s="24" t="s">
        <v>734</v>
      </c>
      <c r="R79" s="24"/>
      <c r="S79" s="19" t="s">
        <v>159</v>
      </c>
      <c r="T79" s="27" t="s">
        <v>625</v>
      </c>
      <c r="U79" s="24" t="s">
        <v>735</v>
      </c>
      <c r="X79" s="2" t="s">
        <v>736</v>
      </c>
    </row>
    <row r="80" spans="1:24" ht="28.8" x14ac:dyDescent="0.3">
      <c r="A80" s="24" t="s">
        <v>737</v>
      </c>
      <c r="B80" s="24" t="s">
        <v>555</v>
      </c>
      <c r="C80" s="24" t="s">
        <v>738</v>
      </c>
      <c r="D80" s="24" t="s">
        <v>142</v>
      </c>
      <c r="E80" s="24" t="s">
        <v>739</v>
      </c>
      <c r="F80" s="25"/>
      <c r="G80" s="25"/>
      <c r="H80" s="24"/>
      <c r="I80" s="26"/>
      <c r="J80" s="25"/>
      <c r="K80" s="25"/>
      <c r="L80" s="24"/>
      <c r="M80" s="24" t="s">
        <v>740</v>
      </c>
      <c r="N80" s="24"/>
      <c r="O80" s="27" t="s">
        <v>741</v>
      </c>
      <c r="P80" s="27" t="s">
        <v>116</v>
      </c>
      <c r="Q80" s="24" t="s">
        <v>742</v>
      </c>
      <c r="R80" s="24"/>
      <c r="S80" s="19" t="s">
        <v>159</v>
      </c>
      <c r="T80" s="27" t="s">
        <v>625</v>
      </c>
      <c r="U80" s="24" t="s">
        <v>743</v>
      </c>
      <c r="X80" s="2" t="s">
        <v>744</v>
      </c>
    </row>
    <row r="81" spans="1:24" ht="86.4" x14ac:dyDescent="0.3">
      <c r="A81" s="24" t="s">
        <v>745</v>
      </c>
      <c r="B81" s="24" t="s">
        <v>151</v>
      </c>
      <c r="C81" s="24" t="s">
        <v>746</v>
      </c>
      <c r="D81" s="24" t="s">
        <v>142</v>
      </c>
      <c r="E81" s="24" t="s">
        <v>747</v>
      </c>
      <c r="F81" s="25"/>
      <c r="G81" s="25"/>
      <c r="H81" s="24"/>
      <c r="I81" s="26"/>
      <c r="J81" s="25">
        <v>300000</v>
      </c>
      <c r="K81" s="25"/>
      <c r="L81" s="24"/>
      <c r="M81" s="24" t="s">
        <v>748</v>
      </c>
      <c r="N81" s="24"/>
      <c r="O81" s="27" t="s">
        <v>115</v>
      </c>
      <c r="P81" s="27" t="s">
        <v>168</v>
      </c>
      <c r="Q81" s="24" t="s">
        <v>749</v>
      </c>
      <c r="R81" s="24"/>
      <c r="S81" s="19" t="s">
        <v>159</v>
      </c>
      <c r="T81" s="27" t="s">
        <v>625</v>
      </c>
      <c r="U81" s="24" t="s">
        <v>750</v>
      </c>
      <c r="V81">
        <v>3</v>
      </c>
      <c r="X81" s="2" t="s">
        <v>751</v>
      </c>
    </row>
    <row r="82" spans="1:24" ht="115.2" x14ac:dyDescent="0.3">
      <c r="A82" s="24" t="s">
        <v>752</v>
      </c>
      <c r="B82" s="24" t="s">
        <v>452</v>
      </c>
      <c r="C82" s="24" t="s">
        <v>753</v>
      </c>
      <c r="D82" s="24" t="s">
        <v>142</v>
      </c>
      <c r="E82" s="24" t="s">
        <v>754</v>
      </c>
      <c r="F82" s="25"/>
      <c r="G82" s="25"/>
      <c r="H82" s="24"/>
      <c r="I82" s="26"/>
      <c r="J82" s="25"/>
      <c r="K82" s="25">
        <v>3000</v>
      </c>
      <c r="L82" s="24" t="s">
        <v>464</v>
      </c>
      <c r="M82" s="24" t="s">
        <v>755</v>
      </c>
      <c r="N82" s="24"/>
      <c r="O82" s="27" t="s">
        <v>115</v>
      </c>
      <c r="P82" s="27" t="s">
        <v>168</v>
      </c>
      <c r="Q82" s="24" t="s">
        <v>756</v>
      </c>
      <c r="R82" s="24"/>
      <c r="S82" s="19" t="s">
        <v>159</v>
      </c>
      <c r="T82" s="27" t="s">
        <v>625</v>
      </c>
      <c r="U82" s="24" t="s">
        <v>757</v>
      </c>
      <c r="X82" s="2" t="s">
        <v>758</v>
      </c>
    </row>
    <row r="83" spans="1:24" ht="43.2" x14ac:dyDescent="0.3">
      <c r="A83" s="24" t="s">
        <v>759</v>
      </c>
      <c r="B83" s="24" t="s">
        <v>392</v>
      </c>
      <c r="C83" s="24" t="s">
        <v>760</v>
      </c>
      <c r="D83" s="24" t="s">
        <v>142</v>
      </c>
      <c r="E83" s="24" t="s">
        <v>761</v>
      </c>
      <c r="F83" s="25"/>
      <c r="G83" s="25"/>
      <c r="H83" s="24"/>
      <c r="I83" s="26"/>
      <c r="J83" s="25"/>
      <c r="K83" s="25">
        <v>2000</v>
      </c>
      <c r="L83" s="24" t="s">
        <v>395</v>
      </c>
      <c r="M83" s="24" t="s">
        <v>762</v>
      </c>
      <c r="N83" s="24"/>
      <c r="O83" s="27" t="s">
        <v>397</v>
      </c>
      <c r="P83" s="27" t="s">
        <v>398</v>
      </c>
      <c r="Q83" s="24" t="s">
        <v>763</v>
      </c>
      <c r="R83" s="24"/>
      <c r="S83" s="19" t="s">
        <v>159</v>
      </c>
      <c r="T83" s="27" t="s">
        <v>625</v>
      </c>
      <c r="U83" s="24" t="s">
        <v>764</v>
      </c>
      <c r="X83" s="2" t="s">
        <v>765</v>
      </c>
    </row>
    <row r="84" spans="1:24" ht="28.8" x14ac:dyDescent="0.3">
      <c r="A84" s="24" t="s">
        <v>766</v>
      </c>
      <c r="B84" s="24" t="s">
        <v>151</v>
      </c>
      <c r="C84" s="24" t="s">
        <v>767</v>
      </c>
      <c r="D84" s="24" t="s">
        <v>142</v>
      </c>
      <c r="E84" s="24" t="s">
        <v>768</v>
      </c>
      <c r="F84" s="25"/>
      <c r="G84" s="25"/>
      <c r="H84" s="24"/>
      <c r="I84" s="26"/>
      <c r="J84" s="25"/>
      <c r="K84" s="25"/>
      <c r="L84" s="24"/>
      <c r="M84" s="24" t="s">
        <v>769</v>
      </c>
      <c r="N84" s="24"/>
      <c r="O84" s="27" t="s">
        <v>770</v>
      </c>
      <c r="P84" s="27" t="s">
        <v>116</v>
      </c>
      <c r="Q84" s="24" t="s">
        <v>771</v>
      </c>
      <c r="R84" s="24"/>
      <c r="S84" s="19" t="s">
        <v>159</v>
      </c>
      <c r="T84" s="27" t="s">
        <v>625</v>
      </c>
      <c r="U84" s="24" t="s">
        <v>772</v>
      </c>
      <c r="X84" s="2" t="s">
        <v>773</v>
      </c>
    </row>
    <row r="85" spans="1:24" ht="216" x14ac:dyDescent="0.3">
      <c r="A85" s="24" t="s">
        <v>774</v>
      </c>
      <c r="B85" s="24" t="s">
        <v>218</v>
      </c>
      <c r="C85" s="24" t="s">
        <v>775</v>
      </c>
      <c r="D85" s="24" t="s">
        <v>209</v>
      </c>
      <c r="E85" s="24" t="s">
        <v>776</v>
      </c>
      <c r="F85" s="25"/>
      <c r="G85" s="25"/>
      <c r="H85" s="24"/>
      <c r="I85" s="26">
        <v>6</v>
      </c>
      <c r="J85" s="25">
        <v>40000</v>
      </c>
      <c r="K85" s="25"/>
      <c r="L85" s="24"/>
      <c r="M85" s="24" t="s">
        <v>777</v>
      </c>
      <c r="N85" s="24"/>
      <c r="O85" s="27" t="s">
        <v>222</v>
      </c>
      <c r="P85" s="27" t="s">
        <v>116</v>
      </c>
      <c r="Q85" s="24" t="s">
        <v>778</v>
      </c>
      <c r="R85" s="24"/>
      <c r="S85" s="19" t="s">
        <v>159</v>
      </c>
      <c r="T85" s="27" t="s">
        <v>625</v>
      </c>
      <c r="U85" s="33" t="s">
        <v>779</v>
      </c>
      <c r="V85">
        <v>4</v>
      </c>
      <c r="W85">
        <v>3</v>
      </c>
      <c r="X85" s="2" t="s">
        <v>780</v>
      </c>
    </row>
    <row r="86" spans="1:24" ht="43.2" x14ac:dyDescent="0.3">
      <c r="A86" s="24" t="s">
        <v>781</v>
      </c>
      <c r="B86" s="24" t="s">
        <v>555</v>
      </c>
      <c r="C86" s="24" t="s">
        <v>782</v>
      </c>
      <c r="D86" s="24" t="s">
        <v>142</v>
      </c>
      <c r="E86" s="24" t="s">
        <v>783</v>
      </c>
      <c r="F86" s="25"/>
      <c r="G86" s="25"/>
      <c r="H86" s="24"/>
      <c r="I86" s="26"/>
      <c r="J86" s="25"/>
      <c r="K86" s="25">
        <v>1000</v>
      </c>
      <c r="L86" s="24" t="s">
        <v>134</v>
      </c>
      <c r="M86" s="24" t="s">
        <v>784</v>
      </c>
      <c r="N86" s="24"/>
      <c r="O86" s="27" t="s">
        <v>785</v>
      </c>
      <c r="P86" s="27" t="s">
        <v>146</v>
      </c>
      <c r="Q86" s="24" t="s">
        <v>786</v>
      </c>
      <c r="R86" s="24"/>
      <c r="S86" s="19" t="s">
        <v>159</v>
      </c>
      <c r="T86" s="27" t="s">
        <v>625</v>
      </c>
      <c r="U86" s="24" t="s">
        <v>787</v>
      </c>
      <c r="X86" s="2" t="s">
        <v>788</v>
      </c>
    </row>
    <row r="87" spans="1:24" ht="216" x14ac:dyDescent="0.3">
      <c r="A87" s="24" t="s">
        <v>789</v>
      </c>
      <c r="B87" s="24" t="s">
        <v>335</v>
      </c>
      <c r="C87" s="24" t="s">
        <v>790</v>
      </c>
      <c r="D87" s="24" t="s">
        <v>182</v>
      </c>
      <c r="E87" s="24" t="s">
        <v>791</v>
      </c>
      <c r="F87" s="25"/>
      <c r="G87" s="25"/>
      <c r="H87" s="24"/>
      <c r="I87" s="26">
        <v>36</v>
      </c>
      <c r="J87" s="25">
        <v>400000</v>
      </c>
      <c r="K87" s="25"/>
      <c r="L87" s="24"/>
      <c r="M87" s="24" t="s">
        <v>792</v>
      </c>
      <c r="N87" s="24"/>
      <c r="O87" s="27"/>
      <c r="P87" s="27"/>
      <c r="Q87" s="24" t="s">
        <v>793</v>
      </c>
      <c r="R87" s="24"/>
      <c r="S87" s="19" t="s">
        <v>159</v>
      </c>
      <c r="T87" s="27" t="s">
        <v>625</v>
      </c>
      <c r="U87" s="33" t="s">
        <v>794</v>
      </c>
      <c r="W87">
        <v>3</v>
      </c>
      <c r="X87" s="2" t="s">
        <v>795</v>
      </c>
    </row>
    <row r="88" spans="1:24" ht="72" x14ac:dyDescent="0.3">
      <c r="A88" s="24" t="s">
        <v>796</v>
      </c>
      <c r="B88" s="24" t="s">
        <v>151</v>
      </c>
      <c r="C88" s="24" t="s">
        <v>797</v>
      </c>
      <c r="D88" s="24" t="s">
        <v>209</v>
      </c>
      <c r="E88" s="24" t="s">
        <v>798</v>
      </c>
      <c r="F88" s="25"/>
      <c r="G88" s="25"/>
      <c r="H88" s="24"/>
      <c r="I88" s="26"/>
      <c r="J88" s="25"/>
      <c r="K88" s="25">
        <v>13500</v>
      </c>
      <c r="L88" s="24" t="s">
        <v>134</v>
      </c>
      <c r="M88" s="24" t="s">
        <v>799</v>
      </c>
      <c r="N88" s="24"/>
      <c r="O88" s="27" t="s">
        <v>800</v>
      </c>
      <c r="P88" s="27" t="s">
        <v>116</v>
      </c>
      <c r="Q88" s="24" t="s">
        <v>801</v>
      </c>
      <c r="R88" s="24"/>
      <c r="S88" s="19" t="s">
        <v>159</v>
      </c>
      <c r="T88" s="27" t="s">
        <v>625</v>
      </c>
      <c r="U88" s="24" t="s">
        <v>802</v>
      </c>
      <c r="X88" s="2" t="s">
        <v>803</v>
      </c>
    </row>
    <row r="89" spans="1:24" ht="28.8" x14ac:dyDescent="0.3">
      <c r="A89" s="24" t="s">
        <v>804</v>
      </c>
      <c r="B89" s="24" t="s">
        <v>151</v>
      </c>
      <c r="C89" s="24" t="s">
        <v>805</v>
      </c>
      <c r="D89" s="24" t="s">
        <v>317</v>
      </c>
      <c r="E89" s="24" t="s">
        <v>806</v>
      </c>
      <c r="F89" s="25"/>
      <c r="G89" s="25"/>
      <c r="H89" s="24"/>
      <c r="I89" s="26"/>
      <c r="J89" s="25"/>
      <c r="K89" s="25"/>
      <c r="L89" s="24"/>
      <c r="M89" s="24" t="s">
        <v>807</v>
      </c>
      <c r="N89" s="24"/>
      <c r="O89" s="27" t="s">
        <v>808</v>
      </c>
      <c r="P89" s="27" t="s">
        <v>809</v>
      </c>
      <c r="Q89" s="24" t="s">
        <v>810</v>
      </c>
      <c r="R89" s="24"/>
      <c r="S89" s="19" t="s">
        <v>159</v>
      </c>
      <c r="T89" s="27" t="s">
        <v>625</v>
      </c>
      <c r="U89" s="24" t="s">
        <v>811</v>
      </c>
      <c r="X89" s="2" t="s">
        <v>812</v>
      </c>
    </row>
    <row r="90" spans="1:24" ht="28.8" x14ac:dyDescent="0.3">
      <c r="A90" s="24" t="s">
        <v>813</v>
      </c>
      <c r="B90" s="24" t="s">
        <v>452</v>
      </c>
      <c r="C90" s="24" t="s">
        <v>814</v>
      </c>
      <c r="D90" s="24" t="s">
        <v>142</v>
      </c>
      <c r="E90" s="24" t="s">
        <v>815</v>
      </c>
      <c r="F90" s="25"/>
      <c r="G90" s="25"/>
      <c r="H90" s="24"/>
      <c r="I90" s="26"/>
      <c r="J90" s="25"/>
      <c r="K90" s="25"/>
      <c r="L90" s="24"/>
      <c r="M90" s="24" t="s">
        <v>816</v>
      </c>
      <c r="N90" s="24"/>
      <c r="O90" s="27"/>
      <c r="P90" s="27" t="s">
        <v>116</v>
      </c>
      <c r="Q90" s="24" t="s">
        <v>817</v>
      </c>
      <c r="R90" s="24"/>
      <c r="S90" s="19" t="s">
        <v>159</v>
      </c>
      <c r="T90" s="27" t="s">
        <v>625</v>
      </c>
      <c r="U90" s="24" t="s">
        <v>818</v>
      </c>
      <c r="X90" s="2" t="s">
        <v>819</v>
      </c>
    </row>
    <row r="91" spans="1:24" ht="43.2" x14ac:dyDescent="0.3">
      <c r="A91" s="24" t="s">
        <v>820</v>
      </c>
      <c r="B91" s="24" t="s">
        <v>151</v>
      </c>
      <c r="C91" s="24" t="s">
        <v>821</v>
      </c>
      <c r="D91" s="24" t="s">
        <v>209</v>
      </c>
      <c r="E91" s="24" t="s">
        <v>822</v>
      </c>
      <c r="F91" s="25"/>
      <c r="G91" s="25"/>
      <c r="H91" s="24"/>
      <c r="I91" s="26"/>
      <c r="J91" s="25"/>
      <c r="K91" s="25">
        <v>7250</v>
      </c>
      <c r="L91" s="24" t="s">
        <v>134</v>
      </c>
      <c r="M91" s="24" t="s">
        <v>823</v>
      </c>
      <c r="N91" s="24"/>
      <c r="O91" s="27" t="s">
        <v>824</v>
      </c>
      <c r="P91" s="27" t="s">
        <v>116</v>
      </c>
      <c r="Q91" s="24" t="s">
        <v>825</v>
      </c>
      <c r="R91" s="24"/>
      <c r="S91" s="19" t="s">
        <v>159</v>
      </c>
      <c r="T91" s="27" t="s">
        <v>625</v>
      </c>
      <c r="U91" s="24" t="s">
        <v>826</v>
      </c>
      <c r="X91" s="2" t="s">
        <v>827</v>
      </c>
    </row>
    <row r="92" spans="1:24" ht="57.6" x14ac:dyDescent="0.3">
      <c r="A92" s="24" t="s">
        <v>828</v>
      </c>
      <c r="B92" s="24" t="s">
        <v>452</v>
      </c>
      <c r="C92" s="24" t="s">
        <v>829</v>
      </c>
      <c r="D92" s="24" t="s">
        <v>142</v>
      </c>
      <c r="E92" s="24" t="s">
        <v>830</v>
      </c>
      <c r="F92" s="25"/>
      <c r="G92" s="25"/>
      <c r="H92" s="24"/>
      <c r="I92" s="26"/>
      <c r="J92" s="25"/>
      <c r="K92" s="25"/>
      <c r="L92" s="24"/>
      <c r="M92" s="24" t="s">
        <v>831</v>
      </c>
      <c r="N92" s="24"/>
      <c r="O92" s="27" t="s">
        <v>115</v>
      </c>
      <c r="P92" s="27" t="s">
        <v>168</v>
      </c>
      <c r="Q92" s="24" t="s">
        <v>756</v>
      </c>
      <c r="R92" s="24"/>
      <c r="S92" s="19" t="s">
        <v>159</v>
      </c>
      <c r="T92" s="27" t="s">
        <v>625</v>
      </c>
      <c r="U92" s="24" t="s">
        <v>832</v>
      </c>
      <c r="X92" s="2" t="s">
        <v>833</v>
      </c>
    </row>
    <row r="93" spans="1:24" ht="115.2" x14ac:dyDescent="0.3">
      <c r="A93" s="24" t="s">
        <v>834</v>
      </c>
      <c r="B93" s="24" t="s">
        <v>392</v>
      </c>
      <c r="C93" s="24" t="s">
        <v>835</v>
      </c>
      <c r="D93" s="24" t="s">
        <v>142</v>
      </c>
      <c r="E93" s="24" t="s">
        <v>836</v>
      </c>
      <c r="F93" s="25"/>
      <c r="G93" s="25"/>
      <c r="H93" s="24"/>
      <c r="I93" s="26"/>
      <c r="J93" s="25"/>
      <c r="K93" s="25"/>
      <c r="L93" s="24"/>
      <c r="M93" s="24" t="s">
        <v>837</v>
      </c>
      <c r="N93" s="24"/>
      <c r="O93" s="27" t="s">
        <v>718</v>
      </c>
      <c r="P93" s="27" t="s">
        <v>146</v>
      </c>
      <c r="Q93" s="24" t="s">
        <v>672</v>
      </c>
      <c r="R93" s="24"/>
      <c r="S93" s="19" t="s">
        <v>159</v>
      </c>
      <c r="T93" s="27" t="s">
        <v>625</v>
      </c>
      <c r="U93" s="33" t="s">
        <v>838</v>
      </c>
      <c r="V93">
        <v>6</v>
      </c>
      <c r="X93" s="2" t="s">
        <v>839</v>
      </c>
    </row>
    <row r="94" spans="1:24" ht="115.2" x14ac:dyDescent="0.3">
      <c r="A94" s="24" t="s">
        <v>840</v>
      </c>
      <c r="B94" s="24" t="s">
        <v>151</v>
      </c>
      <c r="C94" s="24" t="s">
        <v>841</v>
      </c>
      <c r="D94" s="24" t="s">
        <v>142</v>
      </c>
      <c r="E94" s="24" t="s">
        <v>842</v>
      </c>
      <c r="F94" s="25"/>
      <c r="G94" s="25"/>
      <c r="H94" s="24"/>
      <c r="I94" s="26"/>
      <c r="J94" s="25"/>
      <c r="K94" s="25">
        <v>1000</v>
      </c>
      <c r="L94" s="24" t="s">
        <v>134</v>
      </c>
      <c r="M94" s="24" t="s">
        <v>843</v>
      </c>
      <c r="N94" s="24"/>
      <c r="O94" s="27" t="s">
        <v>844</v>
      </c>
      <c r="P94" s="27" t="s">
        <v>116</v>
      </c>
      <c r="Q94" s="24" t="s">
        <v>845</v>
      </c>
      <c r="R94" s="24"/>
      <c r="S94" s="19" t="s">
        <v>159</v>
      </c>
      <c r="T94" s="27" t="s">
        <v>625</v>
      </c>
      <c r="U94" s="24" t="s">
        <v>846</v>
      </c>
      <c r="V94">
        <v>9</v>
      </c>
      <c r="X94" s="2" t="s">
        <v>847</v>
      </c>
    </row>
    <row r="95" spans="1:24" ht="86.4" x14ac:dyDescent="0.3">
      <c r="A95" s="24" t="s">
        <v>848</v>
      </c>
      <c r="B95" s="24" t="s">
        <v>452</v>
      </c>
      <c r="C95" s="24" t="s">
        <v>849</v>
      </c>
      <c r="D95" s="24" t="s">
        <v>142</v>
      </c>
      <c r="E95" s="24" t="s">
        <v>850</v>
      </c>
      <c r="F95" s="25"/>
      <c r="G95" s="25"/>
      <c r="H95" s="24"/>
      <c r="I95" s="26"/>
      <c r="J95" s="25"/>
      <c r="K95" s="25">
        <v>75</v>
      </c>
      <c r="L95" s="24" t="s">
        <v>134</v>
      </c>
      <c r="M95" s="24" t="s">
        <v>851</v>
      </c>
      <c r="N95" s="24"/>
      <c r="O95" s="27" t="s">
        <v>115</v>
      </c>
      <c r="P95" s="27" t="s">
        <v>168</v>
      </c>
      <c r="Q95" s="24" t="s">
        <v>852</v>
      </c>
      <c r="R95" s="24"/>
      <c r="S95" s="19" t="s">
        <v>159</v>
      </c>
      <c r="T95" s="27" t="s">
        <v>625</v>
      </c>
      <c r="U95" s="24" t="s">
        <v>853</v>
      </c>
      <c r="X95" s="2" t="s">
        <v>854</v>
      </c>
    </row>
    <row r="96" spans="1:24" ht="115.2" x14ac:dyDescent="0.3">
      <c r="A96" s="24" t="s">
        <v>855</v>
      </c>
      <c r="B96" s="24" t="s">
        <v>392</v>
      </c>
      <c r="C96" s="24" t="s">
        <v>856</v>
      </c>
      <c r="D96" s="24" t="s">
        <v>142</v>
      </c>
      <c r="E96" s="24" t="s">
        <v>857</v>
      </c>
      <c r="F96" s="25"/>
      <c r="G96" s="25"/>
      <c r="H96" s="24"/>
      <c r="I96" s="26"/>
      <c r="J96" s="25"/>
      <c r="K96" s="25"/>
      <c r="L96" s="24"/>
      <c r="M96" s="24" t="s">
        <v>858</v>
      </c>
      <c r="N96" s="24"/>
      <c r="O96" s="27" t="s">
        <v>859</v>
      </c>
      <c r="P96" s="27" t="s">
        <v>146</v>
      </c>
      <c r="Q96" s="24" t="s">
        <v>672</v>
      </c>
      <c r="R96" s="24"/>
      <c r="S96" s="19" t="s">
        <v>159</v>
      </c>
      <c r="T96" s="27" t="s">
        <v>625</v>
      </c>
      <c r="U96" s="33" t="s">
        <v>838</v>
      </c>
      <c r="V96">
        <v>5</v>
      </c>
      <c r="X96" s="2" t="s">
        <v>860</v>
      </c>
    </row>
    <row r="97" spans="1:24" ht="28.8" x14ac:dyDescent="0.3">
      <c r="A97" s="24" t="s">
        <v>861</v>
      </c>
      <c r="B97" s="24" t="s">
        <v>151</v>
      </c>
      <c r="C97" s="24" t="s">
        <v>862</v>
      </c>
      <c r="D97" s="24" t="s">
        <v>209</v>
      </c>
      <c r="E97" s="24" t="s">
        <v>863</v>
      </c>
      <c r="F97" s="25"/>
      <c r="G97" s="25"/>
      <c r="H97" s="24"/>
      <c r="I97" s="26"/>
      <c r="J97" s="25"/>
      <c r="K97" s="25">
        <v>5000</v>
      </c>
      <c r="L97" s="24" t="s">
        <v>134</v>
      </c>
      <c r="M97" s="24" t="s">
        <v>864</v>
      </c>
      <c r="N97" s="24"/>
      <c r="O97" s="27" t="s">
        <v>865</v>
      </c>
      <c r="P97" s="27" t="s">
        <v>116</v>
      </c>
      <c r="Q97" s="24" t="s">
        <v>866</v>
      </c>
      <c r="R97" s="24"/>
      <c r="S97" s="19" t="s">
        <v>159</v>
      </c>
      <c r="T97" s="27" t="s">
        <v>625</v>
      </c>
      <c r="U97" s="24" t="s">
        <v>867</v>
      </c>
      <c r="X97" s="2" t="s">
        <v>868</v>
      </c>
    </row>
    <row r="98" spans="1:24" ht="43.2" x14ac:dyDescent="0.3">
      <c r="A98" s="24" t="s">
        <v>869</v>
      </c>
      <c r="B98" s="24" t="s">
        <v>452</v>
      </c>
      <c r="C98" s="24" t="s">
        <v>870</v>
      </c>
      <c r="D98" s="24" t="s">
        <v>142</v>
      </c>
      <c r="E98" s="24" t="s">
        <v>871</v>
      </c>
      <c r="F98" s="25"/>
      <c r="G98" s="25"/>
      <c r="H98" s="24"/>
      <c r="I98" s="26"/>
      <c r="J98" s="25"/>
      <c r="K98" s="25"/>
      <c r="L98" s="24"/>
      <c r="M98" s="24" t="s">
        <v>872</v>
      </c>
      <c r="N98" s="24"/>
      <c r="O98" s="27"/>
      <c r="P98" s="27" t="s">
        <v>116</v>
      </c>
      <c r="Q98" s="24" t="s">
        <v>873</v>
      </c>
      <c r="R98" s="24"/>
      <c r="S98" s="19" t="s">
        <v>159</v>
      </c>
      <c r="T98" s="27" t="s">
        <v>625</v>
      </c>
      <c r="U98" s="24" t="s">
        <v>874</v>
      </c>
      <c r="X98" s="2" t="s">
        <v>875</v>
      </c>
    </row>
    <row r="99" spans="1:24" ht="115.2" x14ac:dyDescent="0.3">
      <c r="A99" s="24" t="s">
        <v>876</v>
      </c>
      <c r="B99" s="24" t="s">
        <v>151</v>
      </c>
      <c r="C99" s="24" t="s">
        <v>877</v>
      </c>
      <c r="D99" s="24" t="s">
        <v>182</v>
      </c>
      <c r="E99" s="24" t="s">
        <v>878</v>
      </c>
      <c r="F99" s="25">
        <v>1.99</v>
      </c>
      <c r="G99" s="25"/>
      <c r="H99" s="24" t="s">
        <v>112</v>
      </c>
      <c r="I99" s="26">
        <v>12</v>
      </c>
      <c r="J99" s="25">
        <v>100000</v>
      </c>
      <c r="K99" s="25"/>
      <c r="L99" s="24"/>
      <c r="M99" s="24" t="s">
        <v>879</v>
      </c>
      <c r="N99" s="24"/>
      <c r="O99" s="27" t="s">
        <v>880</v>
      </c>
      <c r="P99" s="27" t="s">
        <v>116</v>
      </c>
      <c r="Q99" s="24" t="s">
        <v>881</v>
      </c>
      <c r="R99" s="24"/>
      <c r="S99" s="19" t="s">
        <v>159</v>
      </c>
      <c r="T99" s="27" t="s">
        <v>625</v>
      </c>
      <c r="U99" s="24" t="s">
        <v>882</v>
      </c>
      <c r="W99">
        <v>2</v>
      </c>
      <c r="X99" s="2" t="s">
        <v>883</v>
      </c>
    </row>
    <row r="100" spans="1:24" ht="86.4" x14ac:dyDescent="0.3">
      <c r="A100" s="24" t="s">
        <v>884</v>
      </c>
      <c r="B100" s="24" t="s">
        <v>452</v>
      </c>
      <c r="C100" s="24" t="s">
        <v>885</v>
      </c>
      <c r="D100" s="24" t="s">
        <v>142</v>
      </c>
      <c r="E100" s="24" t="s">
        <v>886</v>
      </c>
      <c r="F100" s="25"/>
      <c r="G100" s="25"/>
      <c r="H100" s="24"/>
      <c r="I100" s="26"/>
      <c r="J100" s="25"/>
      <c r="K100" s="25">
        <v>1300</v>
      </c>
      <c r="L100" s="24" t="s">
        <v>464</v>
      </c>
      <c r="M100" s="24" t="s">
        <v>887</v>
      </c>
      <c r="N100" s="24"/>
      <c r="O100" s="27" t="s">
        <v>370</v>
      </c>
      <c r="P100" s="27" t="s">
        <v>146</v>
      </c>
      <c r="Q100" s="24" t="s">
        <v>873</v>
      </c>
      <c r="R100" s="24"/>
      <c r="S100" s="19" t="s">
        <v>159</v>
      </c>
      <c r="T100" s="27" t="s">
        <v>625</v>
      </c>
      <c r="U100" s="24" t="s">
        <v>888</v>
      </c>
      <c r="X100" s="2" t="s">
        <v>889</v>
      </c>
    </row>
    <row r="101" spans="1:24" ht="129.6" x14ac:dyDescent="0.3">
      <c r="A101" s="24" t="s">
        <v>890</v>
      </c>
      <c r="B101" s="24" t="s">
        <v>392</v>
      </c>
      <c r="C101" s="24" t="s">
        <v>891</v>
      </c>
      <c r="D101" s="24" t="s">
        <v>142</v>
      </c>
      <c r="E101" s="24" t="s">
        <v>892</v>
      </c>
      <c r="F101" s="25"/>
      <c r="G101" s="25"/>
      <c r="H101" s="24"/>
      <c r="I101" s="26"/>
      <c r="J101" s="25"/>
      <c r="K101" s="25"/>
      <c r="L101" s="24"/>
      <c r="M101" s="24" t="s">
        <v>893</v>
      </c>
      <c r="N101" s="24"/>
      <c r="O101" s="27" t="s">
        <v>894</v>
      </c>
      <c r="P101" s="27" t="s">
        <v>146</v>
      </c>
      <c r="Q101" s="24" t="s">
        <v>672</v>
      </c>
      <c r="R101" s="24"/>
      <c r="S101" s="19" t="s">
        <v>159</v>
      </c>
      <c r="T101" s="27" t="s">
        <v>625</v>
      </c>
      <c r="U101" s="33" t="s">
        <v>895</v>
      </c>
      <c r="V101">
        <v>9</v>
      </c>
      <c r="X101" s="2" t="s">
        <v>896</v>
      </c>
    </row>
    <row r="102" spans="1:24" ht="129.6" x14ac:dyDescent="0.3">
      <c r="A102" s="24" t="s">
        <v>897</v>
      </c>
      <c r="B102" s="24" t="s">
        <v>392</v>
      </c>
      <c r="C102" s="24" t="s">
        <v>898</v>
      </c>
      <c r="D102" s="24" t="s">
        <v>142</v>
      </c>
      <c r="E102" s="24" t="s">
        <v>899</v>
      </c>
      <c r="F102" s="25"/>
      <c r="G102" s="25"/>
      <c r="H102" s="24"/>
      <c r="I102" s="26"/>
      <c r="J102" s="25"/>
      <c r="K102" s="25"/>
      <c r="L102" s="24"/>
      <c r="M102" s="24" t="s">
        <v>900</v>
      </c>
      <c r="N102" s="24"/>
      <c r="O102" s="27" t="s">
        <v>901</v>
      </c>
      <c r="P102" s="27" t="s">
        <v>146</v>
      </c>
      <c r="Q102" s="24" t="s">
        <v>672</v>
      </c>
      <c r="R102" s="24"/>
      <c r="S102" s="19" t="s">
        <v>159</v>
      </c>
      <c r="T102" s="27" t="s">
        <v>625</v>
      </c>
      <c r="U102" s="33" t="s">
        <v>902</v>
      </c>
      <c r="V102">
        <v>6</v>
      </c>
      <c r="X102" s="2" t="s">
        <v>903</v>
      </c>
    </row>
    <row r="103" spans="1:24" ht="57.6" x14ac:dyDescent="0.3">
      <c r="A103" s="24" t="s">
        <v>904</v>
      </c>
      <c r="B103" s="24" t="s">
        <v>392</v>
      </c>
      <c r="C103" s="24" t="s">
        <v>905</v>
      </c>
      <c r="D103" s="24" t="s">
        <v>142</v>
      </c>
      <c r="E103" s="24" t="s">
        <v>906</v>
      </c>
      <c r="F103" s="25"/>
      <c r="G103" s="25"/>
      <c r="H103" s="24"/>
      <c r="I103" s="26"/>
      <c r="J103" s="25"/>
      <c r="K103" s="25">
        <v>5000</v>
      </c>
      <c r="L103" s="24" t="s">
        <v>395</v>
      </c>
      <c r="M103" s="24" t="s">
        <v>907</v>
      </c>
      <c r="N103" s="24"/>
      <c r="O103" s="27" t="s">
        <v>397</v>
      </c>
      <c r="P103" s="27" t="s">
        <v>398</v>
      </c>
      <c r="Q103" s="24" t="s">
        <v>908</v>
      </c>
      <c r="R103" s="24"/>
      <c r="S103" s="19" t="s">
        <v>159</v>
      </c>
      <c r="T103" s="27" t="s">
        <v>625</v>
      </c>
      <c r="U103" s="24" t="s">
        <v>909</v>
      </c>
      <c r="X103" s="2" t="s">
        <v>910</v>
      </c>
    </row>
    <row r="104" spans="1:24" x14ac:dyDescent="0.3">
      <c r="A104" s="24" t="s">
        <v>911</v>
      </c>
      <c r="B104" s="24" t="s">
        <v>452</v>
      </c>
      <c r="C104" s="24" t="s">
        <v>912</v>
      </c>
      <c r="D104" s="24" t="s">
        <v>142</v>
      </c>
      <c r="E104" s="24" t="s">
        <v>913</v>
      </c>
      <c r="F104" s="25"/>
      <c r="G104" s="25"/>
      <c r="H104" s="24"/>
      <c r="I104" s="26"/>
      <c r="J104" s="25"/>
      <c r="K104" s="25"/>
      <c r="L104" s="24"/>
      <c r="M104" s="24" t="s">
        <v>914</v>
      </c>
      <c r="N104" s="24"/>
      <c r="O104" s="27"/>
      <c r="P104" s="27" t="s">
        <v>116</v>
      </c>
      <c r="Q104" s="24" t="s">
        <v>817</v>
      </c>
      <c r="R104" s="24"/>
      <c r="S104" s="19" t="s">
        <v>159</v>
      </c>
      <c r="T104" s="27" t="s">
        <v>625</v>
      </c>
      <c r="U104" s="24" t="s">
        <v>915</v>
      </c>
      <c r="X104" s="2" t="s">
        <v>916</v>
      </c>
    </row>
    <row r="105" spans="1:24" x14ac:dyDescent="0.3">
      <c r="A105" s="24" t="s">
        <v>917</v>
      </c>
      <c r="B105" s="24" t="s">
        <v>452</v>
      </c>
      <c r="C105" s="24" t="s">
        <v>918</v>
      </c>
      <c r="D105" s="24" t="s">
        <v>142</v>
      </c>
      <c r="E105" s="24" t="s">
        <v>919</v>
      </c>
      <c r="F105" s="25"/>
      <c r="G105" s="25"/>
      <c r="H105" s="24"/>
      <c r="I105" s="26"/>
      <c r="J105" s="25"/>
      <c r="K105" s="25"/>
      <c r="L105" s="24"/>
      <c r="M105" s="24" t="s">
        <v>920</v>
      </c>
      <c r="N105" s="24"/>
      <c r="O105" s="27"/>
      <c r="P105" s="27" t="s">
        <v>116</v>
      </c>
      <c r="Q105" s="24" t="s">
        <v>817</v>
      </c>
      <c r="R105" s="24"/>
      <c r="S105" s="19" t="s">
        <v>159</v>
      </c>
      <c r="T105" s="27" t="s">
        <v>625</v>
      </c>
      <c r="U105" s="24" t="s">
        <v>921</v>
      </c>
      <c r="X105" s="2" t="s">
        <v>922</v>
      </c>
    </row>
    <row r="106" spans="1:24" ht="115.2" x14ac:dyDescent="0.3">
      <c r="A106" s="24" t="s">
        <v>923</v>
      </c>
      <c r="B106" s="24" t="s">
        <v>392</v>
      </c>
      <c r="C106" s="24" t="s">
        <v>924</v>
      </c>
      <c r="D106" s="24" t="s">
        <v>142</v>
      </c>
      <c r="E106" s="24" t="s">
        <v>925</v>
      </c>
      <c r="F106" s="25"/>
      <c r="G106" s="25"/>
      <c r="H106" s="24"/>
      <c r="I106" s="26"/>
      <c r="J106" s="25"/>
      <c r="K106" s="25"/>
      <c r="L106" s="24"/>
      <c r="M106" s="24" t="s">
        <v>926</v>
      </c>
      <c r="N106" s="24"/>
      <c r="O106" s="27" t="s">
        <v>718</v>
      </c>
      <c r="P106" s="27" t="s">
        <v>146</v>
      </c>
      <c r="Q106" s="24" t="s">
        <v>672</v>
      </c>
      <c r="R106" s="24"/>
      <c r="S106" s="19" t="s">
        <v>159</v>
      </c>
      <c r="T106" s="27" t="s">
        <v>625</v>
      </c>
      <c r="U106" s="33" t="s">
        <v>838</v>
      </c>
      <c r="V106">
        <v>3</v>
      </c>
      <c r="X106" s="2" t="s">
        <v>927</v>
      </c>
    </row>
    <row r="107" spans="1:24" ht="43.2" x14ac:dyDescent="0.3">
      <c r="A107" s="24" t="s">
        <v>928</v>
      </c>
      <c r="B107" s="24" t="s">
        <v>597</v>
      </c>
      <c r="C107" s="24" t="s">
        <v>929</v>
      </c>
      <c r="D107" s="24" t="s">
        <v>209</v>
      </c>
      <c r="E107" s="24" t="s">
        <v>930</v>
      </c>
      <c r="F107" s="25"/>
      <c r="G107" s="25"/>
      <c r="H107" s="24"/>
      <c r="I107" s="26"/>
      <c r="J107" s="25"/>
      <c r="K107" s="25">
        <v>1500</v>
      </c>
      <c r="L107" s="24" t="s">
        <v>134</v>
      </c>
      <c r="M107" s="24" t="s">
        <v>931</v>
      </c>
      <c r="N107" s="24"/>
      <c r="O107" s="27" t="s">
        <v>932</v>
      </c>
      <c r="P107" s="27" t="s">
        <v>146</v>
      </c>
      <c r="Q107" s="24" t="s">
        <v>933</v>
      </c>
      <c r="R107" s="24"/>
      <c r="S107" s="19" t="s">
        <v>159</v>
      </c>
      <c r="T107" s="27" t="s">
        <v>934</v>
      </c>
      <c r="U107" s="24" t="s">
        <v>935</v>
      </c>
      <c r="X107" s="2" t="s">
        <v>936</v>
      </c>
    </row>
    <row r="108" spans="1:24" ht="57.6" x14ac:dyDescent="0.3">
      <c r="A108" t="s">
        <v>937</v>
      </c>
      <c r="B108" t="s">
        <v>597</v>
      </c>
      <c r="C108" t="s">
        <v>938</v>
      </c>
      <c r="D108" t="s">
        <v>153</v>
      </c>
      <c r="E108" t="s">
        <v>939</v>
      </c>
      <c r="M108" t="s">
        <v>940</v>
      </c>
      <c r="O108" t="s">
        <v>941</v>
      </c>
      <c r="P108" t="s">
        <v>146</v>
      </c>
      <c r="Q108" t="s">
        <v>942</v>
      </c>
      <c r="S108" s="19" t="s">
        <v>159</v>
      </c>
      <c r="T108" t="s">
        <v>934</v>
      </c>
      <c r="U108" t="s">
        <v>943</v>
      </c>
      <c r="V108">
        <v>12</v>
      </c>
      <c r="X108" s="2" t="s">
        <v>944</v>
      </c>
    </row>
    <row r="109" spans="1:24" ht="86.4" x14ac:dyDescent="0.3">
      <c r="A109" t="s">
        <v>945</v>
      </c>
      <c r="B109" t="s">
        <v>597</v>
      </c>
      <c r="C109" t="s">
        <v>272</v>
      </c>
      <c r="D109" t="s">
        <v>142</v>
      </c>
      <c r="E109" t="s">
        <v>946</v>
      </c>
      <c r="J109">
        <v>30000</v>
      </c>
      <c r="M109" t="s">
        <v>947</v>
      </c>
      <c r="O109" t="s">
        <v>115</v>
      </c>
      <c r="P109" t="s">
        <v>146</v>
      </c>
      <c r="Q109" t="s">
        <v>948</v>
      </c>
      <c r="S109" s="19" t="s">
        <v>159</v>
      </c>
      <c r="T109" t="s">
        <v>934</v>
      </c>
      <c r="U109" t="s">
        <v>949</v>
      </c>
      <c r="V109">
        <v>3</v>
      </c>
      <c r="X109" s="2" t="s">
        <v>950</v>
      </c>
    </row>
  </sheetData>
  <autoFilter ref="A1:U1"/>
  <dataValidations count="6">
    <dataValidation type="list" allowBlank="1" showErrorMessage="1" errorTitle="Gecersiz kampanya turu" error="Listeden bir deger secin. Emin degilseniz 'Belirlenemedi' secin." sqref="D3:D109">
      <formula1>"Konut Finansmani Kampanyasi,Ihtiyac Finansmani Kampanyasi,Tasit Finansmani Kampanyasi,Finansman Kampanyasi,Kart Kampanyasi,Alisveris Puani Kampanyasi,Yeni Musteri Kampanyasi,Yatirim Urunu Kampanyasi,Belirlenemedi"</formula1>
    </dataValidation>
    <dataValidation type="list" allowBlank="1" showErrorMessage="1" errorTitle="Gecersiz oran periyodu" error="Sayfada ne yaziyorsa onu secin. Yazmiyorsa tahmin etmeyin: 'belirsiz'." sqref="H3:H109">
      <formula1>"aylik,yillik,belirsiz"</formula1>
    </dataValidation>
    <dataValidation type="list" allowBlank="1" showErrorMessage="1" errorTitle="Gecersiz odul birimi" error="Listeden bir birim secin." sqref="L3:L109">
      <formula1>"TL,Mil,Gram,Puan,Worldpuan,ParafPara,Bankkart Lira"</formula1>
    </dataValidation>
    <dataValidation type="decimal" allowBlank="1" showErrorMessage="1" errorTitle="Gecersiz oran" error="Sadece 0-100 arasi sayi yazin, VIRGULLE (yuzde isareti olmadan). Ornek: 1,99" sqref="F3:G109">
      <formula1>0</formula1>
      <formula2>100</formula2>
    </dataValidation>
    <dataValidation type="whole" allowBlank="1" showErrorMessage="1" errorTitle="Gecersiz vade" error="Sadece tam sayi (ay) yazin, 0-480 arasi. Ornek: 120" sqref="I3:I109">
      <formula1>0</formula1>
      <formula2>480</formula2>
    </dataValidation>
    <dataValidation type="decimal" operator="greaterThanOrEqual" allowBlank="1" showErrorMessage="1" errorTitle="Gecersiz tutar" error="Sadece sayi yazin (TL isareti olmadan). Ornek: 500000" sqref="J3:K109">
      <formula1>0</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4"/>
  <sheetViews>
    <sheetView workbookViewId="0"/>
  </sheetViews>
  <sheetFormatPr defaultRowHeight="14.4" x14ac:dyDescent="0.3"/>
  <cols>
    <col min="1" max="2" width="18" customWidth="1"/>
    <col min="3" max="3" width="24" customWidth="1"/>
    <col min="4" max="4" width="12" customWidth="1"/>
    <col min="5" max="6" width="10" customWidth="1"/>
    <col min="7" max="7" width="50" customWidth="1"/>
    <col min="8" max="8" width="13" customWidth="1"/>
    <col min="9" max="9" width="45" customWidth="1"/>
  </cols>
  <sheetData>
    <row r="1" spans="1:1" ht="17.399999999999999" x14ac:dyDescent="0.35">
      <c r="A1" s="28" t="s">
        <v>951</v>
      </c>
    </row>
    <row r="2" spans="1:1" x14ac:dyDescent="0.3">
      <c r="A2" s="29"/>
    </row>
    <row r="3" spans="1:1" x14ac:dyDescent="0.3">
      <c r="A3" s="5" t="s">
        <v>952</v>
      </c>
    </row>
    <row r="4" spans="1:1" x14ac:dyDescent="0.3">
      <c r="A4" s="29" t="s">
        <v>953</v>
      </c>
    </row>
    <row r="5" spans="1:1" x14ac:dyDescent="0.3">
      <c r="A5" s="29" t="s">
        <v>954</v>
      </c>
    </row>
    <row r="6" spans="1:1" x14ac:dyDescent="0.3">
      <c r="A6" s="29"/>
    </row>
    <row r="7" spans="1:1" x14ac:dyDescent="0.3">
      <c r="A7" s="5" t="s">
        <v>955</v>
      </c>
    </row>
    <row r="8" spans="1:1" x14ac:dyDescent="0.3">
      <c r="A8" s="5" t="s">
        <v>956</v>
      </c>
    </row>
    <row r="9" spans="1:1" x14ac:dyDescent="0.3">
      <c r="A9" s="5" t="s">
        <v>957</v>
      </c>
    </row>
    <row r="10" spans="1:1" x14ac:dyDescent="0.3">
      <c r="A10" s="29"/>
    </row>
    <row r="11" spans="1:1" x14ac:dyDescent="0.3">
      <c r="A11" s="29" t="s">
        <v>958</v>
      </c>
    </row>
    <row r="12" spans="1:1" x14ac:dyDescent="0.3">
      <c r="A12" s="29" t="s">
        <v>959</v>
      </c>
    </row>
    <row r="13" spans="1:1" x14ac:dyDescent="0.3">
      <c r="A13" s="29"/>
    </row>
    <row r="14" spans="1:1" x14ac:dyDescent="0.3">
      <c r="A14" s="29" t="s">
        <v>960</v>
      </c>
    </row>
    <row r="15" spans="1:1" x14ac:dyDescent="0.3">
      <c r="A15" s="29"/>
    </row>
    <row r="16" spans="1:1" x14ac:dyDescent="0.3">
      <c r="A16" s="29" t="s">
        <v>961</v>
      </c>
    </row>
    <row r="18" spans="1:9" x14ac:dyDescent="0.3">
      <c r="A18" s="12" t="s">
        <v>68</v>
      </c>
      <c r="B18" s="12" t="s">
        <v>962</v>
      </c>
      <c r="C18" s="12" t="s">
        <v>963</v>
      </c>
      <c r="D18" s="12" t="s">
        <v>964</v>
      </c>
      <c r="E18" s="12" t="s">
        <v>965</v>
      </c>
      <c r="F18" s="12" t="s">
        <v>966</v>
      </c>
      <c r="G18" s="12" t="s">
        <v>70</v>
      </c>
      <c r="H18" s="12" t="s">
        <v>967</v>
      </c>
      <c r="I18" s="12" t="s">
        <v>83</v>
      </c>
    </row>
    <row r="19" spans="1:9" ht="25.95" customHeight="1" x14ac:dyDescent="0.3">
      <c r="A19" s="19" t="s">
        <v>968</v>
      </c>
      <c r="B19" s="19" t="s">
        <v>969</v>
      </c>
      <c r="C19" s="19" t="s">
        <v>970</v>
      </c>
      <c r="D19" s="19">
        <v>28.08</v>
      </c>
      <c r="E19" s="19" t="s">
        <v>971</v>
      </c>
      <c r="F19" s="19" t="s">
        <v>972</v>
      </c>
      <c r="G19" s="20" t="s">
        <v>973</v>
      </c>
      <c r="H19" s="19" t="s">
        <v>120</v>
      </c>
      <c r="I19" s="20" t="s">
        <v>974</v>
      </c>
    </row>
    <row r="20" spans="1:9" ht="25.95" customHeight="1" x14ac:dyDescent="0.3">
      <c r="A20" s="19" t="s">
        <v>968</v>
      </c>
      <c r="B20" s="19" t="s">
        <v>969</v>
      </c>
      <c r="C20" s="19" t="s">
        <v>975</v>
      </c>
      <c r="D20" s="19">
        <v>31.29</v>
      </c>
      <c r="E20" s="19" t="s">
        <v>971</v>
      </c>
      <c r="F20" s="19" t="s">
        <v>972</v>
      </c>
      <c r="G20" s="20" t="s">
        <v>973</v>
      </c>
      <c r="H20" s="19" t="s">
        <v>120</v>
      </c>
      <c r="I20" s="20" t="s">
        <v>974</v>
      </c>
    </row>
    <row r="21" spans="1:9" ht="25.95" customHeight="1" x14ac:dyDescent="0.3">
      <c r="A21" s="19" t="s">
        <v>968</v>
      </c>
      <c r="B21" s="19" t="s">
        <v>976</v>
      </c>
      <c r="C21" s="19" t="s">
        <v>977</v>
      </c>
      <c r="D21" s="19">
        <v>797.68</v>
      </c>
      <c r="E21" s="19" t="s">
        <v>134</v>
      </c>
      <c r="F21" s="19"/>
      <c r="G21" s="20" t="s">
        <v>978</v>
      </c>
      <c r="H21" s="19" t="s">
        <v>120</v>
      </c>
      <c r="I21" s="20" t="s">
        <v>979</v>
      </c>
    </row>
    <row r="22" spans="1:9" ht="25.95" customHeight="1" x14ac:dyDescent="0.3">
      <c r="A22" s="19" t="s">
        <v>968</v>
      </c>
      <c r="B22" s="19" t="s">
        <v>980</v>
      </c>
      <c r="C22" s="19" t="s">
        <v>981</v>
      </c>
      <c r="D22" s="19" t="s">
        <v>982</v>
      </c>
      <c r="E22" s="19" t="s">
        <v>983</v>
      </c>
      <c r="F22" s="19"/>
      <c r="G22" s="20" t="s">
        <v>984</v>
      </c>
      <c r="H22" s="19" t="s">
        <v>120</v>
      </c>
      <c r="I22" s="20" t="s">
        <v>985</v>
      </c>
    </row>
    <row r="23" spans="1:9" ht="25.95" customHeight="1" x14ac:dyDescent="0.3">
      <c r="A23" s="19" t="s">
        <v>968</v>
      </c>
      <c r="B23" s="19" t="s">
        <v>980</v>
      </c>
      <c r="C23" s="19" t="s">
        <v>986</v>
      </c>
      <c r="D23" s="19" t="s">
        <v>987</v>
      </c>
      <c r="E23" s="19" t="s">
        <v>983</v>
      </c>
      <c r="F23" s="19"/>
      <c r="G23" s="20" t="s">
        <v>988</v>
      </c>
      <c r="H23" s="19" t="s">
        <v>120</v>
      </c>
      <c r="I23" s="20" t="s">
        <v>985</v>
      </c>
    </row>
    <row r="24" spans="1:9" ht="25.95" customHeight="1" x14ac:dyDescent="0.3">
      <c r="A24" s="19" t="s">
        <v>968</v>
      </c>
      <c r="B24" s="19" t="s">
        <v>989</v>
      </c>
      <c r="C24" s="19" t="s">
        <v>990</v>
      </c>
      <c r="D24" s="19">
        <v>36</v>
      </c>
      <c r="E24" s="19" t="s">
        <v>991</v>
      </c>
      <c r="F24" s="19"/>
      <c r="G24" s="20" t="s">
        <v>992</v>
      </c>
      <c r="H24" s="19" t="s">
        <v>120</v>
      </c>
      <c r="I24" s="20" t="s">
        <v>993</v>
      </c>
    </row>
    <row r="25" spans="1:9" x14ac:dyDescent="0.3">
      <c r="A25" s="24"/>
      <c r="B25" s="24"/>
      <c r="C25" s="24"/>
      <c r="D25" s="24"/>
      <c r="E25" s="24"/>
      <c r="F25" s="24"/>
      <c r="G25" s="24"/>
      <c r="H25" s="24"/>
      <c r="I25" s="24"/>
    </row>
    <row r="26" spans="1:9" x14ac:dyDescent="0.3">
      <c r="A26" s="24"/>
      <c r="B26" s="24"/>
      <c r="C26" s="24"/>
      <c r="D26" s="24"/>
      <c r="E26" s="24"/>
      <c r="F26" s="24"/>
      <c r="G26" s="24"/>
      <c r="H26" s="24"/>
      <c r="I26" s="24"/>
    </row>
    <row r="27" spans="1:9" x14ac:dyDescent="0.3">
      <c r="A27" s="24"/>
      <c r="B27" s="24"/>
      <c r="C27" s="24"/>
      <c r="D27" s="24"/>
      <c r="E27" s="24"/>
      <c r="F27" s="24"/>
      <c r="G27" s="24"/>
      <c r="H27" s="24"/>
      <c r="I27" s="24"/>
    </row>
    <row r="28" spans="1:9" x14ac:dyDescent="0.3">
      <c r="A28" s="24"/>
      <c r="B28" s="24"/>
      <c r="C28" s="24"/>
      <c r="D28" s="24"/>
      <c r="E28" s="24"/>
      <c r="F28" s="24"/>
      <c r="G28" s="24"/>
      <c r="H28" s="24"/>
      <c r="I28" s="24"/>
    </row>
    <row r="29" spans="1:9" x14ac:dyDescent="0.3">
      <c r="A29" s="24"/>
      <c r="B29" s="24"/>
      <c r="C29" s="24"/>
      <c r="D29" s="24"/>
      <c r="E29" s="24"/>
      <c r="F29" s="24"/>
      <c r="G29" s="24"/>
      <c r="H29" s="24"/>
      <c r="I29" s="24"/>
    </row>
    <row r="30" spans="1:9" x14ac:dyDescent="0.3">
      <c r="A30" s="24"/>
      <c r="B30" s="24"/>
      <c r="C30" s="24"/>
      <c r="D30" s="24"/>
      <c r="E30" s="24"/>
      <c r="F30" s="24"/>
      <c r="G30" s="24"/>
      <c r="H30" s="24"/>
      <c r="I30" s="24"/>
    </row>
    <row r="31" spans="1:9" x14ac:dyDescent="0.3">
      <c r="A31" s="24"/>
      <c r="B31" s="24"/>
      <c r="C31" s="24"/>
      <c r="D31" s="24"/>
      <c r="E31" s="24"/>
      <c r="F31" s="24"/>
      <c r="G31" s="24"/>
      <c r="H31" s="24"/>
      <c r="I31" s="24"/>
    </row>
    <row r="32" spans="1:9" x14ac:dyDescent="0.3">
      <c r="A32" s="24"/>
      <c r="B32" s="24"/>
      <c r="C32" s="24"/>
      <c r="D32" s="24"/>
      <c r="E32" s="24"/>
      <c r="F32" s="24"/>
      <c r="G32" s="24"/>
      <c r="H32" s="24"/>
      <c r="I32" s="24"/>
    </row>
    <row r="33" spans="1:9" x14ac:dyDescent="0.3">
      <c r="A33" s="24"/>
      <c r="B33" s="24"/>
      <c r="C33" s="24"/>
      <c r="D33" s="24"/>
      <c r="E33" s="24"/>
      <c r="F33" s="24"/>
      <c r="G33" s="24"/>
      <c r="H33" s="24"/>
      <c r="I33" s="24"/>
    </row>
    <row r="34" spans="1:9" x14ac:dyDescent="0.3">
      <c r="A34" s="24"/>
      <c r="B34" s="24"/>
      <c r="C34" s="24"/>
      <c r="D34" s="24"/>
      <c r="E34" s="24"/>
      <c r="F34" s="24"/>
      <c r="G34" s="24"/>
      <c r="H34" s="24"/>
      <c r="I34" s="24"/>
    </row>
    <row r="35" spans="1:9" x14ac:dyDescent="0.3">
      <c r="A35" s="24"/>
      <c r="B35" s="24"/>
      <c r="C35" s="24"/>
      <c r="D35" s="24"/>
      <c r="E35" s="24"/>
      <c r="F35" s="24"/>
      <c r="G35" s="24"/>
      <c r="H35" s="24"/>
      <c r="I35" s="24"/>
    </row>
    <row r="36" spans="1:9" x14ac:dyDescent="0.3">
      <c r="A36" s="24"/>
      <c r="B36" s="24"/>
      <c r="C36" s="24"/>
      <c r="D36" s="24"/>
      <c r="E36" s="24"/>
      <c r="F36" s="24"/>
      <c r="G36" s="24"/>
      <c r="H36" s="24"/>
      <c r="I36" s="24"/>
    </row>
    <row r="37" spans="1:9" x14ac:dyDescent="0.3">
      <c r="A37" s="24"/>
      <c r="B37" s="24"/>
      <c r="C37" s="24"/>
      <c r="D37" s="24"/>
      <c r="E37" s="24"/>
      <c r="F37" s="24"/>
      <c r="G37" s="24"/>
      <c r="H37" s="24"/>
      <c r="I37" s="24"/>
    </row>
    <row r="38" spans="1:9" x14ac:dyDescent="0.3">
      <c r="A38" s="24"/>
      <c r="B38" s="24"/>
      <c r="C38" s="24"/>
      <c r="D38" s="24"/>
      <c r="E38" s="24"/>
      <c r="F38" s="24"/>
      <c r="G38" s="24"/>
      <c r="H38" s="24"/>
      <c r="I38" s="24"/>
    </row>
    <row r="39" spans="1:9" x14ac:dyDescent="0.3">
      <c r="A39" s="24"/>
      <c r="B39" s="24"/>
      <c r="C39" s="24"/>
      <c r="D39" s="24"/>
      <c r="E39" s="24"/>
      <c r="F39" s="24"/>
      <c r="G39" s="24"/>
      <c r="H39" s="24"/>
      <c r="I39" s="24"/>
    </row>
    <row r="40" spans="1:9" x14ac:dyDescent="0.3">
      <c r="A40" s="24"/>
      <c r="B40" s="24"/>
      <c r="C40" s="24"/>
      <c r="D40" s="24"/>
      <c r="E40" s="24"/>
      <c r="F40" s="24"/>
      <c r="G40" s="24"/>
      <c r="H40" s="24"/>
      <c r="I40" s="24"/>
    </row>
    <row r="41" spans="1:9" x14ac:dyDescent="0.3">
      <c r="A41" s="24"/>
      <c r="B41" s="24"/>
      <c r="C41" s="24"/>
      <c r="D41" s="24"/>
      <c r="E41" s="24"/>
      <c r="F41" s="24"/>
      <c r="G41" s="24"/>
      <c r="H41" s="24"/>
      <c r="I41" s="24"/>
    </row>
    <row r="42" spans="1:9" x14ac:dyDescent="0.3">
      <c r="A42" s="24"/>
      <c r="B42" s="24"/>
      <c r="C42" s="24"/>
      <c r="D42" s="24"/>
      <c r="E42" s="24"/>
      <c r="F42" s="24"/>
      <c r="G42" s="24"/>
      <c r="H42" s="24"/>
      <c r="I42" s="24"/>
    </row>
    <row r="43" spans="1:9" x14ac:dyDescent="0.3">
      <c r="A43" s="24"/>
      <c r="B43" s="24"/>
      <c r="C43" s="24"/>
      <c r="D43" s="24"/>
      <c r="E43" s="24"/>
      <c r="F43" s="24"/>
      <c r="G43" s="24"/>
      <c r="H43" s="24"/>
      <c r="I43" s="24"/>
    </row>
    <row r="44" spans="1:9" x14ac:dyDescent="0.3">
      <c r="A44" s="24"/>
      <c r="B44" s="24"/>
      <c r="C44" s="24"/>
      <c r="D44" s="24"/>
      <c r="E44" s="24"/>
      <c r="F44" s="24"/>
      <c r="G44" s="24"/>
      <c r="H44" s="24"/>
      <c r="I44" s="24"/>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workbookViewId="0"/>
  </sheetViews>
  <sheetFormatPr defaultRowHeight="14.4" x14ac:dyDescent="0.3"/>
  <cols>
    <col min="1" max="1" width="26" customWidth="1"/>
    <col min="2" max="2" width="12" customWidth="1"/>
    <col min="3" max="3" width="10" customWidth="1"/>
    <col min="4" max="4" width="12" customWidth="1"/>
    <col min="5" max="5" width="18" customWidth="1"/>
    <col min="6" max="6" width="45" customWidth="1"/>
  </cols>
  <sheetData>
    <row r="1" spans="1:6" x14ac:dyDescent="0.3">
      <c r="A1" s="12" t="s">
        <v>994</v>
      </c>
      <c r="B1" s="12" t="s">
        <v>995</v>
      </c>
      <c r="C1" s="12" t="s">
        <v>996</v>
      </c>
      <c r="D1" s="12" t="s">
        <v>997</v>
      </c>
      <c r="E1" s="12" t="s">
        <v>998</v>
      </c>
      <c r="F1" s="12" t="s">
        <v>999</v>
      </c>
    </row>
    <row r="2" spans="1:6" x14ac:dyDescent="0.3">
      <c r="A2" s="24" t="s">
        <v>1000</v>
      </c>
      <c r="B2" s="30">
        <v>5</v>
      </c>
      <c r="C2" s="30"/>
      <c r="D2" s="30"/>
      <c r="E2" s="30"/>
      <c r="F2" s="31" t="s">
        <v>1001</v>
      </c>
    </row>
    <row r="3" spans="1:6" x14ac:dyDescent="0.3">
      <c r="A3" s="24" t="s">
        <v>1002</v>
      </c>
      <c r="B3" s="30">
        <v>5</v>
      </c>
      <c r="C3" s="30"/>
      <c r="D3" s="30"/>
      <c r="E3" s="30"/>
      <c r="F3" s="31" t="s">
        <v>1003</v>
      </c>
    </row>
    <row r="4" spans="1:6" x14ac:dyDescent="0.3">
      <c r="A4" s="24" t="s">
        <v>1004</v>
      </c>
      <c r="B4" s="30">
        <v>5</v>
      </c>
      <c r="C4" s="30"/>
      <c r="D4" s="30"/>
      <c r="E4" s="30"/>
      <c r="F4" s="31" t="s">
        <v>1003</v>
      </c>
    </row>
    <row r="5" spans="1:6" x14ac:dyDescent="0.3">
      <c r="A5" s="24" t="s">
        <v>968</v>
      </c>
      <c r="B5" s="30">
        <v>5</v>
      </c>
      <c r="C5" s="30"/>
      <c r="D5" s="30"/>
      <c r="E5" s="30"/>
      <c r="F5" s="31" t="s">
        <v>1005</v>
      </c>
    </row>
    <row r="6" spans="1:6" x14ac:dyDescent="0.3">
      <c r="A6" s="24" t="s">
        <v>1006</v>
      </c>
      <c r="B6" s="30">
        <v>5</v>
      </c>
      <c r="C6" s="30"/>
      <c r="D6" s="30"/>
      <c r="E6" s="30"/>
      <c r="F6" s="31" t="s">
        <v>1007</v>
      </c>
    </row>
    <row r="7" spans="1:6" x14ac:dyDescent="0.3">
      <c r="A7" s="24" t="s">
        <v>1008</v>
      </c>
      <c r="B7" s="30">
        <v>5</v>
      </c>
      <c r="C7" s="30"/>
      <c r="D7" s="30"/>
      <c r="E7" s="30"/>
      <c r="F7" s="31" t="s">
        <v>1005</v>
      </c>
    </row>
    <row r="8" spans="1:6" x14ac:dyDescent="0.3">
      <c r="A8" s="24" t="s">
        <v>1009</v>
      </c>
      <c r="B8" s="30">
        <v>5</v>
      </c>
      <c r="C8" s="30"/>
      <c r="D8" s="30"/>
      <c r="E8" s="30"/>
      <c r="F8" s="31" t="s">
        <v>1010</v>
      </c>
    </row>
    <row r="9" spans="1:6" x14ac:dyDescent="0.3">
      <c r="A9" s="24" t="s">
        <v>1011</v>
      </c>
      <c r="B9" s="30">
        <v>5</v>
      </c>
      <c r="C9" s="30"/>
      <c r="D9" s="30"/>
      <c r="E9" s="30"/>
      <c r="F9" s="31" t="s">
        <v>1012</v>
      </c>
    </row>
    <row r="10" spans="1:6" x14ac:dyDescent="0.3">
      <c r="A10" s="24" t="s">
        <v>555</v>
      </c>
      <c r="B10" s="30">
        <v>5</v>
      </c>
      <c r="C10" s="30"/>
      <c r="D10" s="30"/>
      <c r="E10" s="30"/>
      <c r="F10" s="31" t="s">
        <v>1012</v>
      </c>
    </row>
    <row r="11" spans="1:6" x14ac:dyDescent="0.3">
      <c r="A11" s="24" t="s">
        <v>1013</v>
      </c>
      <c r="B11" s="30">
        <v>5</v>
      </c>
      <c r="C11" s="30"/>
      <c r="D11" s="30"/>
      <c r="E11" s="30"/>
      <c r="F11" s="31" t="s">
        <v>1012</v>
      </c>
    </row>
    <row r="13" spans="1:6" x14ac:dyDescent="0.3">
      <c r="A13" s="32" t="s">
        <v>1014</v>
      </c>
      <c r="B13" s="32">
        <f>SUM(B2:B11)</f>
        <v>50</v>
      </c>
      <c r="C13" s="32">
        <f>SUM(C2:C11)</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4</vt:i4>
      </vt:variant>
    </vt:vector>
  </HeadingPairs>
  <TitlesOfParts>
    <vt:vector size="4" baseType="lpstr">
      <vt:lpstr>1. Nasil Doldurulur</vt:lpstr>
      <vt:lpstr>2. Altin Veri Seti</vt:lpstr>
      <vt:lpstr>3. Kapsam Disi (Ayri Tut)</vt:lpstr>
      <vt:lpstr>4. Ilerleme Takibi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sara toptamur</cp:lastModifiedBy>
  <dcterms:created xsi:type="dcterms:W3CDTF">2026-07-29T18:28:32Z</dcterms:created>
  <dcterms:modified xsi:type="dcterms:W3CDTF">2026-08-23T10:20:59Z</dcterms:modified>
</cp:coreProperties>
</file>