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187e19c62cc9b8/Dokumenter/Mastere maidr/riBOSE/ribose_protein/data/results/"/>
    </mc:Choice>
  </mc:AlternateContent>
  <xr:revisionPtr revIDLastSave="0" documentId="8_{113CF4DB-7357-4FA8-9E8C-B0A9505DBE59}" xr6:coauthVersionLast="45" xr6:coauthVersionMax="45" xr10:uidLastSave="{00000000-0000-0000-0000-000000000000}"/>
  <bookViews>
    <workbookView xWindow="-120" yWindow="-120" windowWidth="20730" windowHeight="11760" xr2:uid="{0838D8B3-8006-4D27-B397-FF2FF3FB6982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J7" i="1"/>
  <c r="J8" i="1" s="1"/>
  <c r="I7" i="1"/>
  <c r="I8" i="1" s="1"/>
  <c r="H7" i="1"/>
  <c r="K8" i="1"/>
  <c r="H6" i="1"/>
  <c r="H8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</calcChain>
</file>

<file path=xl/sharedStrings.xml><?xml version="1.0" encoding="utf-8"?>
<sst xmlns="http://schemas.openxmlformats.org/spreadsheetml/2006/main" count="8" uniqueCount="8">
  <si>
    <t>tw</t>
  </si>
  <si>
    <t>fp</t>
  </si>
  <si>
    <t>transfer</t>
  </si>
  <si>
    <t>EtOH 100%</t>
  </si>
  <si>
    <t>bcp</t>
  </si>
  <si>
    <t>ddH2O</t>
  </si>
  <si>
    <t>sdsUrea</t>
  </si>
  <si>
    <t>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</si>
</sst>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2" fontId="0" fillId="2" borderId="0" xfId="0" applyNumberFormat="1" applyFill="1"/>
    <xf numFmtId="1" fontId="0" fillId="2" borderId="0" xfId="0" applyNumberFormat="1" applyFill="1"/>
  </cellXfs>
  <cellStyles count="2">
    <cellStyle name="Normal" xfId="0" builtinId="0"/>
    <cellStyle name="Normal 2" xfId="1" xr:uid="{7F47021E-D470-44F4-9F1F-834EF0714D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954CC-97F1-4D3D-A87A-A59C23B2DDDE}">
  <dimension ref="B1:L30"/>
  <sheetViews>
    <sheetView tabSelected="1" workbookViewId="0">
      <selection activeCell="E20" sqref="E20"/>
    </sheetView>
  </sheetViews>
  <sheetFormatPr baseColWidth="10" defaultRowHeight="15" x14ac:dyDescent="0.25"/>
  <sheetData>
    <row r="1" spans="2:12" x14ac:dyDescent="0.25">
      <c r="B1" t="s">
        <v>1</v>
      </c>
      <c r="C1" t="s">
        <v>0</v>
      </c>
      <c r="E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</row>
    <row r="2" spans="2:12" x14ac:dyDescent="0.25">
      <c r="B2" s="3">
        <v>1</v>
      </c>
      <c r="C2" s="4">
        <v>9.6</v>
      </c>
      <c r="D2" s="3"/>
      <c r="E2" s="5">
        <f>1.75/(C2/950)</f>
        <v>173.17708333333334</v>
      </c>
      <c r="H2">
        <v>300</v>
      </c>
      <c r="I2">
        <v>100</v>
      </c>
      <c r="J2">
        <v>450</v>
      </c>
      <c r="K2">
        <v>40</v>
      </c>
    </row>
    <row r="3" spans="2:12" x14ac:dyDescent="0.25">
      <c r="B3" s="3">
        <v>2</v>
      </c>
      <c r="C3" s="4">
        <v>8.4</v>
      </c>
      <c r="D3" s="3"/>
      <c r="E3" s="5">
        <f t="shared" ref="E3:E30" si="0">1.75/(C3/950)</f>
        <v>197.91666666666663</v>
      </c>
      <c r="H3">
        <v>490</v>
      </c>
    </row>
    <row r="4" spans="2:12" x14ac:dyDescent="0.25">
      <c r="B4" s="3">
        <v>3</v>
      </c>
      <c r="C4" s="4">
        <v>4.2</v>
      </c>
      <c r="D4" s="3"/>
      <c r="E4" s="5">
        <f t="shared" si="0"/>
        <v>395.83333333333326</v>
      </c>
      <c r="H4">
        <v>700</v>
      </c>
    </row>
    <row r="5" spans="2:12" x14ac:dyDescent="0.25">
      <c r="B5" s="3">
        <v>4</v>
      </c>
      <c r="C5" s="4">
        <v>12.8</v>
      </c>
      <c r="D5" s="3"/>
      <c r="E5" s="5">
        <f t="shared" si="0"/>
        <v>129.8828125</v>
      </c>
      <c r="H5">
        <v>700</v>
      </c>
    </row>
    <row r="6" spans="2:12" x14ac:dyDescent="0.25">
      <c r="B6">
        <v>5</v>
      </c>
      <c r="C6" s="1">
        <v>3.2</v>
      </c>
      <c r="E6" s="2">
        <f t="shared" si="0"/>
        <v>519.53125</v>
      </c>
      <c r="H6">
        <f>H2+H3+H4+H5</f>
        <v>2190</v>
      </c>
    </row>
    <row r="7" spans="2:12" x14ac:dyDescent="0.25">
      <c r="B7">
        <v>6</v>
      </c>
      <c r="C7" s="1">
        <v>4</v>
      </c>
      <c r="E7" s="2">
        <f t="shared" si="0"/>
        <v>415.625</v>
      </c>
      <c r="F7">
        <v>420</v>
      </c>
      <c r="H7">
        <f>H6*24</f>
        <v>52560</v>
      </c>
      <c r="I7">
        <f>I2*24</f>
        <v>2400</v>
      </c>
      <c r="J7">
        <f>J2*24</f>
        <v>10800</v>
      </c>
      <c r="K7">
        <f>K2*24</f>
        <v>960</v>
      </c>
    </row>
    <row r="8" spans="2:12" x14ac:dyDescent="0.25">
      <c r="B8">
        <v>7</v>
      </c>
      <c r="C8" s="1">
        <v>11.5</v>
      </c>
      <c r="E8" s="2">
        <f t="shared" si="0"/>
        <v>144.56521739130434</v>
      </c>
      <c r="H8">
        <f>H7*2</f>
        <v>105120</v>
      </c>
      <c r="I8">
        <f>I7*2</f>
        <v>4800</v>
      </c>
      <c r="J8">
        <f>J7*2</f>
        <v>21600</v>
      </c>
      <c r="K8">
        <f>K7*2</f>
        <v>1920</v>
      </c>
    </row>
    <row r="9" spans="2:12" x14ac:dyDescent="0.25">
      <c r="B9">
        <v>8</v>
      </c>
      <c r="C9" s="1">
        <v>3.9</v>
      </c>
      <c r="E9" s="2">
        <f t="shared" si="0"/>
        <v>426.28205128205127</v>
      </c>
      <c r="F9">
        <v>430</v>
      </c>
    </row>
    <row r="10" spans="2:12" x14ac:dyDescent="0.25">
      <c r="B10">
        <v>9</v>
      </c>
      <c r="C10" s="1">
        <v>4.0999999999999996</v>
      </c>
      <c r="E10" s="2">
        <f t="shared" si="0"/>
        <v>405.48780487804879</v>
      </c>
      <c r="F10">
        <v>410</v>
      </c>
    </row>
    <row r="11" spans="2:12" x14ac:dyDescent="0.25">
      <c r="B11">
        <v>10</v>
      </c>
      <c r="C11" s="1">
        <v>19.399999999999999</v>
      </c>
      <c r="E11" s="2">
        <f t="shared" si="0"/>
        <v>85.69587628865979</v>
      </c>
    </row>
    <row r="12" spans="2:12" x14ac:dyDescent="0.25">
      <c r="B12">
        <v>11</v>
      </c>
      <c r="C12" s="1">
        <v>22.2</v>
      </c>
      <c r="E12" s="2">
        <f t="shared" si="0"/>
        <v>74.887387387387392</v>
      </c>
    </row>
    <row r="13" spans="2:12" x14ac:dyDescent="0.25">
      <c r="B13">
        <v>12</v>
      </c>
      <c r="C13" s="1">
        <v>21.1</v>
      </c>
      <c r="E13" s="2">
        <f t="shared" si="0"/>
        <v>78.791469194312782</v>
      </c>
    </row>
    <row r="14" spans="2:12" x14ac:dyDescent="0.25">
      <c r="B14">
        <v>13</v>
      </c>
      <c r="C14" s="1">
        <v>17.5</v>
      </c>
      <c r="E14" s="2">
        <f t="shared" si="0"/>
        <v>95.000000000000014</v>
      </c>
    </row>
    <row r="15" spans="2:12" x14ac:dyDescent="0.25">
      <c r="B15">
        <v>14</v>
      </c>
      <c r="C15" s="1">
        <v>14.3</v>
      </c>
      <c r="E15" s="2">
        <f t="shared" si="0"/>
        <v>116.25874125874125</v>
      </c>
    </row>
    <row r="16" spans="2:12" x14ac:dyDescent="0.25">
      <c r="B16">
        <v>15</v>
      </c>
      <c r="C16" s="1">
        <v>14.6</v>
      </c>
      <c r="E16" s="2">
        <f t="shared" si="0"/>
        <v>113.86986301369863</v>
      </c>
    </row>
    <row r="17" spans="2:6" x14ac:dyDescent="0.25">
      <c r="B17">
        <v>16</v>
      </c>
      <c r="C17" s="1">
        <v>20.399999999999999</v>
      </c>
      <c r="E17" s="2">
        <f t="shared" si="0"/>
        <v>81.495098039215691</v>
      </c>
    </row>
    <row r="18" spans="2:6" x14ac:dyDescent="0.25">
      <c r="B18">
        <v>17</v>
      </c>
      <c r="C18" s="1">
        <v>12.3</v>
      </c>
      <c r="E18" s="2">
        <f t="shared" si="0"/>
        <v>135.16260162601625</v>
      </c>
    </row>
    <row r="19" spans="2:6" x14ac:dyDescent="0.25">
      <c r="B19">
        <v>18</v>
      </c>
      <c r="C19" s="1">
        <v>11.3</v>
      </c>
      <c r="E19" s="2">
        <f t="shared" si="0"/>
        <v>147.12389380530973</v>
      </c>
    </row>
    <row r="20" spans="2:6" x14ac:dyDescent="0.25">
      <c r="B20">
        <v>19</v>
      </c>
      <c r="C20" s="1">
        <v>15.1</v>
      </c>
      <c r="E20" s="2">
        <f t="shared" si="0"/>
        <v>110.09933774834437</v>
      </c>
    </row>
    <row r="21" spans="2:6" x14ac:dyDescent="0.25">
      <c r="B21">
        <v>20</v>
      </c>
      <c r="C21" s="1">
        <v>7.2</v>
      </c>
      <c r="E21" s="2">
        <f t="shared" si="0"/>
        <v>230.90277777777777</v>
      </c>
      <c r="F21">
        <v>235</v>
      </c>
    </row>
    <row r="22" spans="2:6" x14ac:dyDescent="0.25">
      <c r="B22">
        <v>21</v>
      </c>
      <c r="C22" s="1">
        <v>11.2</v>
      </c>
      <c r="E22" s="2">
        <f t="shared" si="0"/>
        <v>148.43750000000003</v>
      </c>
    </row>
    <row r="23" spans="2:6" x14ac:dyDescent="0.25">
      <c r="B23">
        <v>22</v>
      </c>
      <c r="C23" s="1">
        <v>6</v>
      </c>
      <c r="E23" s="2">
        <f t="shared" si="0"/>
        <v>277.08333333333331</v>
      </c>
      <c r="F23">
        <v>280</v>
      </c>
    </row>
    <row r="24" spans="2:6" x14ac:dyDescent="0.25">
      <c r="B24">
        <v>23</v>
      </c>
      <c r="C24" s="1">
        <v>6.7</v>
      </c>
      <c r="E24" s="2">
        <f t="shared" si="0"/>
        <v>248.13432835820896</v>
      </c>
      <c r="F24">
        <v>250</v>
      </c>
    </row>
    <row r="25" spans="2:6" x14ac:dyDescent="0.25">
      <c r="B25">
        <v>24</v>
      </c>
      <c r="C25" s="1">
        <v>6.2</v>
      </c>
      <c r="E25" s="2">
        <f t="shared" si="0"/>
        <v>268.14516129032256</v>
      </c>
      <c r="F25">
        <v>270</v>
      </c>
    </row>
    <row r="26" spans="2:6" x14ac:dyDescent="0.25">
      <c r="B26">
        <v>25</v>
      </c>
      <c r="C26" s="1">
        <v>6.2</v>
      </c>
      <c r="E26" s="2">
        <f t="shared" si="0"/>
        <v>268.14516129032256</v>
      </c>
      <c r="F26">
        <v>270</v>
      </c>
    </row>
    <row r="27" spans="2:6" x14ac:dyDescent="0.25">
      <c r="B27">
        <v>26</v>
      </c>
      <c r="C27" s="1">
        <v>8.5</v>
      </c>
      <c r="E27" s="2">
        <f t="shared" si="0"/>
        <v>195.58823529411765</v>
      </c>
      <c r="F27">
        <v>200</v>
      </c>
    </row>
    <row r="28" spans="2:6" x14ac:dyDescent="0.25">
      <c r="B28">
        <v>27</v>
      </c>
      <c r="C28" s="1">
        <v>7.3</v>
      </c>
      <c r="E28" s="2">
        <f t="shared" si="0"/>
        <v>227.73972602739727</v>
      </c>
      <c r="F28">
        <v>230</v>
      </c>
    </row>
    <row r="29" spans="2:6" x14ac:dyDescent="0.25">
      <c r="B29">
        <v>28</v>
      </c>
      <c r="C29" s="1">
        <v>8.6</v>
      </c>
      <c r="E29" s="2">
        <f t="shared" si="0"/>
        <v>193.31395348837211</v>
      </c>
      <c r="F29">
        <v>200</v>
      </c>
    </row>
    <row r="30" spans="2:6" x14ac:dyDescent="0.25">
      <c r="B30">
        <v>29</v>
      </c>
      <c r="C30" s="1">
        <v>7.4</v>
      </c>
      <c r="E30" s="2">
        <f t="shared" si="0"/>
        <v>224.66216216216216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Christine Moen</dc:creator>
  <cp:lastModifiedBy>sara moen</cp:lastModifiedBy>
  <dcterms:created xsi:type="dcterms:W3CDTF">2021-01-12T08:46:35Z</dcterms:created>
  <dcterms:modified xsi:type="dcterms:W3CDTF">2021-02-05T09:18:40Z</dcterms:modified>
</cp:coreProperties>
</file>